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49\Documents\A DOKUMENTI\Documents\Javna naročila\2  0  2  0\SUKCESIVNA NABAVA RAČ OPREME OS4LETA - JN GL 3 2020\TEHNIČNE SPECIFIKACIJE - SKLOPI\ZA OBJAVO\05 05 2020 - za objavo\"/>
    </mc:Choice>
  </mc:AlternateContent>
  <workbookProtection workbookPassword="C750" lockStructure="1"/>
  <bookViews>
    <workbookView xWindow="0" yWindow="0" windowWidth="19200" windowHeight="1149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56" i="1" l="1"/>
  <c r="D507" i="1"/>
  <c r="D495" i="1"/>
  <c r="D483" i="1"/>
  <c r="D433" i="1"/>
  <c r="D415" i="1"/>
  <c r="D405" i="1"/>
  <c r="D211" i="1"/>
  <c r="D181" i="1"/>
  <c r="D145" i="1"/>
  <c r="D126" i="1"/>
  <c r="D101" i="1"/>
</calcChain>
</file>

<file path=xl/sharedStrings.xml><?xml version="1.0" encoding="utf-8"?>
<sst xmlns="http://schemas.openxmlformats.org/spreadsheetml/2006/main" count="613" uniqueCount="508">
  <si>
    <t>Kol.</t>
  </si>
  <si>
    <t>Opis</t>
  </si>
  <si>
    <t>Podrobnosti</t>
  </si>
  <si>
    <t>Monitor 24"</t>
  </si>
  <si>
    <t>USB Hub</t>
  </si>
  <si>
    <t>Podaljšanje licence za ESET NOD</t>
  </si>
  <si>
    <t>Prenosnik</t>
  </si>
  <si>
    <t>UPS</t>
  </si>
  <si>
    <t>Pomnilnik</t>
  </si>
  <si>
    <t>16GB DDR4 (2666MHz), SO-DIMM, ena prosta reža, do max. 32GB</t>
  </si>
  <si>
    <t>Grafična kartica</t>
  </si>
  <si>
    <t>Integrated Intel UHD Graphics 630</t>
  </si>
  <si>
    <t>Mrežne povezave</t>
  </si>
  <si>
    <t>Gigabit Ethernet Integrated 10/100/1000Mbps</t>
  </si>
  <si>
    <t>Brezžična povezava</t>
  </si>
  <si>
    <t>Wi-Fi 802.11ac, Bluetooth 5.0</t>
  </si>
  <si>
    <t>Priključki</t>
  </si>
  <si>
    <t>Tipkovnica</t>
  </si>
  <si>
    <t>Miška</t>
  </si>
  <si>
    <t>USB miška</t>
  </si>
  <si>
    <t>Zvočniki</t>
  </si>
  <si>
    <t>1,5Wx1</t>
  </si>
  <si>
    <t>Operacijski sistem</t>
  </si>
  <si>
    <t>Ohišje</t>
  </si>
  <si>
    <t>TINY</t>
  </si>
  <si>
    <t>Dimenzije</t>
  </si>
  <si>
    <t>Napajanje</t>
  </si>
  <si>
    <t>Ostalo</t>
  </si>
  <si>
    <t>Garancija</t>
  </si>
  <si>
    <t>Procesor</t>
  </si>
  <si>
    <t>Trdi disk</t>
  </si>
  <si>
    <t>Zaslon</t>
  </si>
  <si>
    <t>Kamera</t>
  </si>
  <si>
    <t>Mrežna kartica 10/100/1000</t>
  </si>
  <si>
    <t>Čitalec kartic</t>
  </si>
  <si>
    <t>Bralnik za digitalne medije v več oblikah zapisa (podpira SD, SDHC, SDXC)</t>
  </si>
  <si>
    <t>Sledilna tablica s podporo za gibe, dvosmerno drsenje</t>
  </si>
  <si>
    <t>Baterija</t>
  </si>
  <si>
    <t>Masa</t>
  </si>
  <si>
    <t>Barva</t>
  </si>
  <si>
    <t>Srebrna, ohišje: ABS plastika</t>
  </si>
  <si>
    <t>Osnovna plošča</t>
  </si>
  <si>
    <t>Intel Q370 Chipset</t>
  </si>
  <si>
    <t>USB tipkovnica (funkcijske tipke dosegljive brez Fn)</t>
  </si>
  <si>
    <t>Dust Filter, Stand</t>
  </si>
  <si>
    <t>Delovna postaja</t>
  </si>
  <si>
    <t>Tiskalnik računov za stranke</t>
  </si>
  <si>
    <t>Tiskalnik signatur</t>
  </si>
  <si>
    <t>2D dlančnik</t>
  </si>
  <si>
    <t>Debelina papirja: 0,065-0,15 mm</t>
  </si>
  <si>
    <t>Barva: sivo/črna</t>
  </si>
  <si>
    <t>Microsoft Windows 10 Pro 64 bit</t>
  </si>
  <si>
    <t>gumijasta zaščita za terminal z zapestnim trakom</t>
  </si>
  <si>
    <t>Velikost zaslona</t>
  </si>
  <si>
    <t>Ločljivost</t>
  </si>
  <si>
    <t>Kontrast</t>
  </si>
  <si>
    <t>Svetilnost</t>
  </si>
  <si>
    <t>Vidni kot</t>
  </si>
  <si>
    <t>Odzivni čas</t>
  </si>
  <si>
    <t>Priklopi</t>
  </si>
  <si>
    <t>Stojalo</t>
  </si>
  <si>
    <t>Stenska namestitev</t>
  </si>
  <si>
    <t>Termično tiskanje črt</t>
  </si>
  <si>
    <t>48, 64 ali 53/71 Star</t>
  </si>
  <si>
    <t>250 mm</t>
  </si>
  <si>
    <t>da</t>
  </si>
  <si>
    <t>82,5,80 ali 58 ( 80mm standardno)</t>
  </si>
  <si>
    <t>samo izvirnik</t>
  </si>
  <si>
    <t>največ 80 mm</t>
  </si>
  <si>
    <t>180 mm</t>
  </si>
  <si>
    <t>zunanje</t>
  </si>
  <si>
    <t>60 milijonov vrstic</t>
  </si>
  <si>
    <t>priložena</t>
  </si>
  <si>
    <t>črna</t>
  </si>
  <si>
    <t>Kabel in napajalnik</t>
  </si>
  <si>
    <t>Vmesnik</t>
  </si>
  <si>
    <t>USB</t>
  </si>
  <si>
    <t>Vzdržljivost</t>
  </si>
  <si>
    <t>Hitrost tiskanja</t>
  </si>
  <si>
    <t>Širina tiskanja</t>
  </si>
  <si>
    <t>Število kopij (naenkrat)</t>
  </si>
  <si>
    <t>Način tiskanja</t>
  </si>
  <si>
    <t>Število stolpcev</t>
  </si>
  <si>
    <t>Hitrost tiskanja (vrstic na sekundo)</t>
  </si>
  <si>
    <t>Možnost popolnega ali delnega rezanja</t>
  </si>
  <si>
    <t>Širina papirja</t>
  </si>
  <si>
    <t>Debelina papirja</t>
  </si>
  <si>
    <t>Kodna tabela</t>
  </si>
  <si>
    <t>437, 852, 1250 ASCII</t>
  </si>
  <si>
    <t>termodirekt</t>
  </si>
  <si>
    <t xml:space="preserve">Resolucija </t>
  </si>
  <si>
    <t>200 dpi</t>
  </si>
  <si>
    <t>54 mm</t>
  </si>
  <si>
    <t>hitrost tiskanja</t>
  </si>
  <si>
    <t>Premer role / premer jedra</t>
  </si>
  <si>
    <t>Spomin</t>
  </si>
  <si>
    <t>Senzorji</t>
  </si>
  <si>
    <t>Programski jezik</t>
  </si>
  <si>
    <t xml:space="preserve">Garancija </t>
  </si>
  <si>
    <t>24 mesecev</t>
  </si>
  <si>
    <t>USB 2.0</t>
  </si>
  <si>
    <t>povezave</t>
  </si>
  <si>
    <t>Čitalnik KZZ</t>
  </si>
  <si>
    <t>Podpisna tablica</t>
  </si>
  <si>
    <t>Segmentacija LAN</t>
  </si>
  <si>
    <t>Segmentacija celotnega LAN omrežja GL (Uprava in 24 lokacij)</t>
  </si>
  <si>
    <t>Selitev vstopne točke za Spletno trgovino GL na lokacijo FAZ strežnika</t>
  </si>
  <si>
    <t>Zaščita elektronske pošte GL</t>
  </si>
  <si>
    <t>Centralizacija WIFI</t>
  </si>
  <si>
    <t xml:space="preserve">Centralizacija WIFI okolja GL </t>
  </si>
  <si>
    <t>Centralizacija lokalnega WIFI okolja GL na Upravo GL</t>
  </si>
  <si>
    <t>Programiranje</t>
  </si>
  <si>
    <t>Kodiranje</t>
  </si>
  <si>
    <t>Izdelava dokumentacije</t>
  </si>
  <si>
    <t>Pricer Transcevier TRX50 infrardeči oddajno - sprejemni modul z dvosmerno komunikacijo</t>
  </si>
  <si>
    <t>Nosilec antene</t>
  </si>
  <si>
    <t>Poseben ključ za odstranjevanje cenovk</t>
  </si>
  <si>
    <t>R3 Server z vzdrževalno licenco</t>
  </si>
  <si>
    <t>Priprava in oblikovanje izpisa na cenovkah</t>
  </si>
  <si>
    <t>Star TSP743UII-24 ali "enakovredno"</t>
  </si>
  <si>
    <t>Lenovo ThinkVison T24i ali "enakovredno"</t>
  </si>
  <si>
    <t>konfiguracija za delovane v zNET omrežju</t>
  </si>
  <si>
    <t>priprava za prevzem delovanja v primeru izpada primarnega usmerjevalnika</t>
  </si>
  <si>
    <t>test delovanja</t>
  </si>
  <si>
    <t>Enorežni čitalnik</t>
  </si>
  <si>
    <t>Alfanumerični zaslon (LCD) 2x16</t>
  </si>
  <si>
    <t>2 svetleči diodi LED za prikaz statusa čitalnika</t>
  </si>
  <si>
    <t>Podprt v medprogramju Gemalto ClassicClient</t>
  </si>
  <si>
    <t>36 mesecev</t>
  </si>
  <si>
    <t>Max. širina tiska</t>
  </si>
  <si>
    <t>Max. dolžina tiska</t>
  </si>
  <si>
    <t xml:space="preserve">Front: 1xUSB 3.1 Gen1 (Always On and fast charge), 1xUSB 3.1 Type-C Gen 1, microphone, headphone/microphone combo jack </t>
  </si>
  <si>
    <t>1. SKLOP: Strežniki</t>
  </si>
  <si>
    <t>Strežnik</t>
  </si>
  <si>
    <t>ThinkSystem SR630  ali "enakovredno"</t>
  </si>
  <si>
    <t>Procesor najmanj Intel Xeon Silver 4216 16C 100W 2.1GHz Processor</t>
  </si>
  <si>
    <t>Backplain najmanj 2.5" SATA/SAS 8-Bay Backplane</t>
  </si>
  <si>
    <t>Raid najmanj 730-8i 2GB Flash PCIe 12Gb Adapter,</t>
  </si>
  <si>
    <t>Raiser card najmanj x8/x16 PCIe LP+LP Riser 1</t>
  </si>
  <si>
    <t>1Gb porti - 1Gb 4-port RJ45 LOM</t>
  </si>
  <si>
    <t>10Gb porti najmanj Intel X550-T2 Dual Port 10GBase-T Adapter,</t>
  </si>
  <si>
    <t>Dodatni napajalnik 750W (230/115V) Platinum Hot-Swap Power Supply,</t>
  </si>
  <si>
    <t>Disable IPMI-over-LAN,</t>
  </si>
  <si>
    <t xml:space="preserve">XClarity Controller Standard to Enterprise Upgrade </t>
  </si>
  <si>
    <t>Možnost vgradnje 64GB TruDDR4 2933MHz (2Rx4 1.2V) RDIMM</t>
  </si>
  <si>
    <t>Možnost vgradnje 2.5" PM883 480GB Entry SATA 6Gb Hot Swap SSD</t>
  </si>
  <si>
    <t>Podpora VMware vSphere 6 Essentials Kit for 3 hosts w/1Yr Support</t>
  </si>
  <si>
    <t>Podpora WIN2019 Srv</t>
  </si>
  <si>
    <t>Podpora Acronis Cyber Backup 12.5 Standard Virtual Host</t>
  </si>
  <si>
    <t>rack</t>
  </si>
  <si>
    <t>tower</t>
  </si>
  <si>
    <t>Opcije, ki bodo vgrajene v strežnike in se ponudijo v tem sklopu</t>
  </si>
  <si>
    <t>ThinkSystem 64GB TruDDR4 2933MHz (2Rx4 1.2V) RDIMM</t>
  </si>
  <si>
    <t>ThinkSystem 2.5" PM883 480GB Entry SATA 6Gb Hot Swap SSD</t>
  </si>
  <si>
    <t>Acronis Cyber Backup 12.5 Standard Virtual Host License incl. Acronis Standard</t>
  </si>
  <si>
    <t>VMware vSphere 6 Essentials Kit for 3 hosts w/1Yr Support - plačljiva verzija</t>
  </si>
  <si>
    <t>Storitve na HW za vsak strežnik</t>
  </si>
  <si>
    <t>Odpoklic in sestava strežnika s pripadajočimi deli ( strežnikov) iz zaloge proizvajalca z rokom dobave okvirno 30 dni</t>
  </si>
  <si>
    <t>Sestava strežnika ( strežnikov) po konfiguraciji naročnika ( ram, disk)</t>
  </si>
  <si>
    <t>Nadgradnja biosa in vseh firmware strežnikov</t>
  </si>
  <si>
    <t>Testiranje strežnika na OS VMware, OS Win Srv2019 in preiskus delovanja Raid 6</t>
  </si>
  <si>
    <t>Deinstalacija preskusne programske opreme</t>
  </si>
  <si>
    <t>Dostava na lokacijo naročnika</t>
  </si>
  <si>
    <t>Storitve na SW za vsak strežnik</t>
  </si>
  <si>
    <t>Popis vseh obstoječih uporabljenih resursov, ter IP-jev</t>
  </si>
  <si>
    <t>Priprava predloga implementacije za 24x dislociranih poslovalnicah naročnika z upoštevanjem dobrih praks,</t>
  </si>
  <si>
    <t>Uskladitev predloga z naročnikom in priprava plana,</t>
  </si>
  <si>
    <t>Popis vseh aktivnih uporabljenih aplikacij  na posamezni lokaciji</t>
  </si>
  <si>
    <t>Aktivacija licence VMware in implementacija VMware na strežnik</t>
  </si>
  <si>
    <t>Implementacija licence ( licenc) WIN 2019 Srv. in razporeditev resursov po strežnikih</t>
  </si>
  <si>
    <t>Implementacija Raid 6</t>
  </si>
  <si>
    <t>Implementacija in preskus oddaljenega upravljanja,</t>
  </si>
  <si>
    <t>Implementacija preslikave Acronis Cyber Backup s povezavo na obstoječa disk. polja,</t>
  </si>
  <si>
    <t>Implementacija virtualke WIN10 pro,</t>
  </si>
  <si>
    <t>Utekanje strežnika,</t>
  </si>
  <si>
    <t>Priklop strežnika na lokaciji vzporedno z obstoječim strežnikom,</t>
  </si>
  <si>
    <t>Migracija podatkov na nov strežnik po planu implementacije,</t>
  </si>
  <si>
    <t>Priklop UPS-a in implementacija s strežnikom ( ugašanje, poročanje)</t>
  </si>
  <si>
    <t>Dokončna nastavitev preslikave strežnika s poročanjem in testom</t>
  </si>
  <si>
    <t>Izvedba testov delovanja z ustrezno potrditvijo naročnika,</t>
  </si>
  <si>
    <t>izdelava dokumentacije.</t>
  </si>
  <si>
    <t>Lenovo ThinkCentre M920q ali "enakovredno"</t>
  </si>
  <si>
    <t>Intel Core i7-9700T (2,0GHz, 12MB) Max Turbo Frequency 4.3GHz</t>
  </si>
  <si>
    <t>256 GB Solid State Drive M.2 PCIe NVMe Opal, prostor za vgradnjo dodatnega 2.5"trdega diska</t>
  </si>
  <si>
    <t>Priključki (vsi priključki morajo biti direktno na ohišju, adapterji niso dovoljeni)</t>
  </si>
  <si>
    <t>Rear: 2x USB 3.1 Gen2, 2x USB 3.1 Gen1, RJ-45, 1xDisplayPort, 1xVGA, 1xHDMI, 1xSerial</t>
  </si>
  <si>
    <t>Tipkovnica (od istega proizvajalca kot ponujeni računalnik)</t>
  </si>
  <si>
    <t>Miška(od istega proizvajalca kot ponujeni računalnik)</t>
  </si>
  <si>
    <t>Maksimalne dimenzije</t>
  </si>
  <si>
    <t>VxŠxG 37 x 179 x 183 mm</t>
  </si>
  <si>
    <t xml:space="preserve">Zunanji, največ 90W, vsaj 88% izkoristek </t>
  </si>
  <si>
    <t>Varnost</t>
  </si>
  <si>
    <t>Možnost zaklepanja ohišja z ustrezno ključavnico</t>
  </si>
  <si>
    <t xml:space="preserve">Vgrajeno stikalo za detekcijo vdora v ohišje in zapis vseh dogodkov v BIOS, </t>
  </si>
  <si>
    <t>Zaklep USB portov na način, da USB tipkovnica in USB miška delujeta, prenos podatkov preko zunanjih medijev (USB ključ, USB trdi disk itd) pa ni mogoč</t>
  </si>
  <si>
    <t>HP 470 G7 ali "enakovredno"</t>
  </si>
  <si>
    <t>Procesor: Intel Core i7-10510U z Intel UHD Graphics (1.8 GHz do 4.9 GHz s Turbo Bust tehnologijo, 8MB cache, 4 jedra)</t>
  </si>
  <si>
    <t>Pomnilnik: 16GB DDR4 2666MHZ (2x8GB) -brez proste reže</t>
  </si>
  <si>
    <t>Trdi disk: 512GB PCIe NVMe Value Solid State Drive</t>
  </si>
  <si>
    <t>Zaslon: 43,94 cm (17.3") diagonal FHD IPS eDP anti-glare LED-backlit, 300 nits, 72% NTSC (1920 x 1080)</t>
  </si>
  <si>
    <t>Kamera: Vgrajena spletna kamera 720p 30fps HD z mikrofonom</t>
  </si>
  <si>
    <t>Grafična kartica: AMD Radeon 530 (2 GB GDDR5)</t>
  </si>
  <si>
    <t>Intel® Dual Band Wireless-AC AX201 802.11a/b/g/n/ac (2x2) Wi-Fi 6 and Bluetooth® 5 Combo, non-vProTM</t>
  </si>
  <si>
    <t>Priključki: (2) USB 3.1 G1, (1) USB 2.0, (1) HDMI, (1) RJ-45, (1) kombiniran 3,5mm</t>
  </si>
  <si>
    <t>Tipkovnica: slovenska osvetljena + numerični del</t>
  </si>
  <si>
    <t>Operacijski sistem: Microsoft Windows 10 Pro 64-bit</t>
  </si>
  <si>
    <t>Baterija: HP Long Life 3-cell, 41 WHr Li-ion</t>
  </si>
  <si>
    <t xml:space="preserve">Dimenzije: 41,48 x 2,45 x 27,2 cm, </t>
  </si>
  <si>
    <t>Masa: od 2,36 kg</t>
  </si>
  <si>
    <t>3 leta ali podaljšanje garancije na 3 leta za prenosnike</t>
  </si>
  <si>
    <t>4. SKLOP: Monitorji</t>
  </si>
  <si>
    <t>23,8" (60,45 cm), 16:9, IPS LED</t>
  </si>
  <si>
    <t>1920x1080</t>
  </si>
  <si>
    <t>1000:1 (dinamičen kontrast: 3M:1)</t>
  </si>
  <si>
    <t>250 cd/m2</t>
  </si>
  <si>
    <t>178/178</t>
  </si>
  <si>
    <t>6 ms</t>
  </si>
  <si>
    <t>VGA, Display port, HDMI, 4x USB 3.0 Downstream, 1x USB 3.0 Upstream</t>
  </si>
  <si>
    <t>nagib 30° nazaj,- 5° naprej, višina 110mm, pivot +/- 90°, Swivel +/- 45°</t>
  </si>
  <si>
    <t>DA (VESA: 100x100 mm)</t>
  </si>
  <si>
    <t>Kensington lock slot, Epeat Silver, Energy star 7.1</t>
  </si>
  <si>
    <t>5. SKLOP: Tiskalniki</t>
  </si>
  <si>
    <t>TSC TDP-225 ali "enakovredno"</t>
  </si>
  <si>
    <t>2000 do 2286 mm</t>
  </si>
  <si>
    <t>od 127 mm/sek do 152 mm/sek</t>
  </si>
  <si>
    <t>127 mm /130 mm  in 25,4 mm /38.1 mm</t>
  </si>
  <si>
    <t>4MB do 128 Mb Flash, 8 MB SDRAM /64 Mb DDR3 ram</t>
  </si>
  <si>
    <t>Gap, Black Mark, Notch, Continuous, Fan-Fold</t>
  </si>
  <si>
    <t>EPL (compatible), EPL II (compatible), ZPL (compatible), ZPL II (compatible), SLCS</t>
  </si>
  <si>
    <t>6. SKLOP: Brezprekinitveni napajalniki</t>
  </si>
  <si>
    <t>EATON 9SX3000IR ali "enakovredno"</t>
  </si>
  <si>
    <t>Dvojna pretvorba napetosti</t>
  </si>
  <si>
    <t>Močnostni faktor izhoda 0,9</t>
  </si>
  <si>
    <t>PFC sistem (popravljanje močnostnega faktorja vhoda)</t>
  </si>
  <si>
    <t>Toleranca vhodne napetosti: 140-276VAC</t>
  </si>
  <si>
    <t>Toleranca vhodne frekvence: 40-70Hz</t>
  </si>
  <si>
    <t>Možnost nastavitve izhodne napetosti: 200, 208, 220, 230, 240VAC</t>
  </si>
  <si>
    <t>Rack ali tower izvedba (ločeno)</t>
  </si>
  <si>
    <t>Pametno (trinivojsko) polnjenje baterij (kot ABM)</t>
  </si>
  <si>
    <t>Temperaturna kompenzacija polnjenja baterij</t>
  </si>
  <si>
    <t>Možnost priključitve dodatnih baterijskih kabinetov</t>
  </si>
  <si>
    <t>Avtomatska prepoznava dodatnih baterijskih kabinetov</t>
  </si>
  <si>
    <t>Hot Swap menjava baterij</t>
  </si>
  <si>
    <t>Vhodna vtičnica IEC C20 16A</t>
  </si>
  <si>
    <t>Izhodi: 1 x IEC C19 16A, 8x IEC C13</t>
  </si>
  <si>
    <t>Dve različne upravljive grupe izhodnih vtičnic</t>
  </si>
  <si>
    <t>Komunikacija USB, RS232, Relejni izhod (serijsko)</t>
  </si>
  <si>
    <t>SNMP vmesnik vgrajen v režo</t>
  </si>
  <si>
    <t>REPO (daljinski vklop in izklop kontakt)</t>
  </si>
  <si>
    <t>Hrupnost ne sme presegati 45 dB</t>
  </si>
  <si>
    <t>Standardi: IEC/EN 62040-1, 62040-2, FCC, Class B, CE, CB report (TUV)</t>
  </si>
  <si>
    <t>Garancija 24 mesecev</t>
  </si>
  <si>
    <t xml:space="preserve">Rack                               </t>
  </si>
  <si>
    <t xml:space="preserve">Tower                              </t>
  </si>
  <si>
    <t>Mrežni usmerjevalnik - primarni</t>
  </si>
  <si>
    <t>FortiGate 40F in 3y support ali "enakvredno"</t>
  </si>
  <si>
    <t>Vgrajenih vsaj 5x 10/100/1000 RJ-45 vmesnikov</t>
  </si>
  <si>
    <t>Skupna prepustnost požarne pregrade vsaj 5Gbps</t>
  </si>
  <si>
    <t>Prepustnost požarne pregrade vsaj 1 Gbps mešanega prometa z vključeno prepoznavo aplikacij (OSI L7)</t>
  </si>
  <si>
    <t>Prepustnost požarne pregrade vsaj 600 Mbps mešanega prometa z vključenimi vsemi funkcionalnostmi (IPS, App control, antivirus/anti-spyware, URL filtering, file filtering, sandboxing)</t>
  </si>
  <si>
    <t>Število hkratnih sej preko požarne pregrade vsaj 700.000</t>
  </si>
  <si>
    <t>Število novih sej na sekundo vsaj 35.000</t>
  </si>
  <si>
    <t>Garancija proizvajalca: prijava napake 24x7 in garantiran čas odprave strojne napake najkasneje naslednji delovni dan (NBD) za obdobje 3 let.</t>
  </si>
  <si>
    <t>rack varianta za vgradnjo v 19’’ telekomunikacijsko omaro z ustreznimi nosilci,</t>
  </si>
  <si>
    <t>podpora standardu 802.1q za prenos VLAN-ov,</t>
  </si>
  <si>
    <t>podpora standardu IPv4 in IPv6,</t>
  </si>
  <si>
    <t>podpora združevanju dveh ali več požarnih pregrad v gručo (cluster) na način Active-Active in Active-Passive,</t>
  </si>
  <si>
    <t>podpora za dinamične usmerjevalne protokole RIP, OSPF v2/v3 in BGP,</t>
  </si>
  <si>
    <t>upravljanje in konfiguriranje požarne pregrade mora biti omogočeno preko:</t>
  </si>
  <si>
    <t>komandnega vmesnika (CLI – Telnet in SSH),</t>
  </si>
  <si>
    <t>spletnega grafičnega vmesnika preko protokola HTTPS,</t>
  </si>
  <si>
    <t>podpora IPsec in SSL VPN povezav za končne uporabnike z uporabo namenskega VPN agenta,</t>
  </si>
  <si>
    <t>podpora SSL VPN preko spletnega portala (angl. clientless VPN),</t>
  </si>
  <si>
    <t>overjanje uporabnikov preko strežnikov LDAP, RADIUS,</t>
  </si>
  <si>
    <t>integracija z različnimi strežniki (Microsoft AD, LDAP) za pridobivanje informacij o IP naslovih uporabnikov,</t>
  </si>
  <si>
    <t>podpora integracije z VMware virtualnim okoljem za potrebe pridobivanja dinamičnih podatkov o virtualnih mašinah,</t>
  </si>
  <si>
    <t>možnost dešifriranja SSL/TLS in SSH prometa,</t>
  </si>
  <si>
    <t>možnost posredovanja prometa na določen vmesnik (mirror interface),</t>
  </si>
  <si>
    <t>ponujena oprema mora biti v zgornjem desnem kvadrantu »Leaders« pri analitski organizaciji Gartner za področje Enterprise Network Firewalls / Network Firewalls za leta 2017, 2018 in 2019,</t>
  </si>
  <si>
    <t>ponujena oprema mora biti v zgornjem desnem kvadrantu »Leaders« ali zgornjem levem kvadrantu »Challengers« pri analitski organizaciji Gartner za področje WAN Edge Infrastructure za leti 2018 in 2019.</t>
  </si>
  <si>
    <t>Funkcije, ki jih je možno aktivirati na požarni pregradi z dodatno licenco:</t>
  </si>
  <si>
    <t>možnost prepoznavanja in blokiranja prometa na nivoju aplikacij,</t>
  </si>
  <si>
    <t>možnost pisanja pravil po državi (omejevanje dostopov do strežnika samo iz določenih držav),</t>
  </si>
  <si>
    <t>proti-virusno pregledovanje prometa na osnovi že znanih “signatur”,</t>
  </si>
  <si>
    <t>zaznavanje in preprečevanje »Botnet« komunikacije in povezav do tako imenovanih »Command and control« strežnikov,</t>
  </si>
  <si>
    <t>zaznavanje in preprečevanje DNS zahtev po imenih znanih »Command and control« strežnikov,</t>
  </si>
  <si>
    <t>zaščita za odkrivanje in preprečevanje vdorov (IPS),</t>
  </si>
  <si>
    <t>podpora IPSec VPN povezavam z oddaljenimi partnerji,</t>
  </si>
  <si>
    <t>podpora za preprečevanje okužb pred neznanimi virusi in novo zlonamerno kodo (zero day protection),</t>
  </si>
  <si>
    <t>prepoznavanje in filtriranje spletnih strani po vsebini (URL filtriranje),</t>
  </si>
  <si>
    <t>omejevanje pasovne širine na osnovi zaznane aplikacije ali URL kategorije,</t>
  </si>
  <si>
    <t>možnost kreiranja lastnih URL kategorij in spreminjanje klasifikacije kategorije za določeno spletno stran,</t>
  </si>
  <si>
    <t>podpora anti-spam preverjanju za elektronsko pošto,</t>
  </si>
  <si>
    <t>Mrežni usmerjevalnik - sekundarni</t>
  </si>
  <si>
    <t>Mikrotik wAP ali "enakovredno"</t>
  </si>
  <si>
    <t>Vgrajen 1x CPU minimalnih karakteristik QCA9531 650 MHz,</t>
  </si>
  <si>
    <t>minimalno 64 MB RAM,</t>
  </si>
  <si>
    <t>vgrajen modem s podporo 2G, 3G in 4G (LTE) povezljivost z mednarodno podporo LTE pasovi 1,2,3,7,8,20,38 in 40,</t>
  </si>
  <si>
    <t>vgrajen brezžični radijski vmesnik za frekvenčno območje 2,4GHz s podporo standardom 802.11b/g/n,</t>
  </si>
  <si>
    <t>vgrajen žični vmesnik z RJ45 priključkom hitrosti 10/100Mbps,</t>
  </si>
  <si>
    <t>naprava mora biti primerna za montažo v zunanjem okolju,</t>
  </si>
  <si>
    <t>možnost napajanja preko vgrajenega UTP priključka s pomočjo PoE napajalnikom in z namenskim napajalnikom,</t>
  </si>
  <si>
    <t>temperaturno delavno območje naprave minimalno od -40°C do +60°C,</t>
  </si>
  <si>
    <t>priloženi morajo biti zunanji nosilci in namizno stojalo z vključenimi priborom za montažo.</t>
  </si>
  <si>
    <t>priklop in konfiguracija</t>
  </si>
  <si>
    <t>Popis vseh obstoječih omrežnih segmentov,</t>
  </si>
  <si>
    <t>priprava predloga uvedbe mrežne segmentacije za centralno lokacijo, kot tudi omrežja na 24x dislociranih poslovalnicah naročnika z upoštevanjem dobrih praks,</t>
  </si>
  <si>
    <t>uskladitev predloga z naročnikom in priprava plana razširitve IP segmentacije,</t>
  </si>
  <si>
    <t>popis vseh aktivnih povezav na posamezni lokaciji vključno z identifikacijo uporabljenih aplikacij,</t>
  </si>
  <si>
    <t>aktivacija dodatne licence in razširitev kapacitet na sistemu za centralno beleženje dnevniških zapisov,</t>
  </si>
  <si>
    <t>namestitev programske opreme za centralno upravljanje vseh požarnih pregrad,</t>
  </si>
  <si>
    <t>integracija vseh naprav v sistemu za centralno upravljanje,</t>
  </si>
  <si>
    <t>integracija centralnega upravljanja z aktivnim imenikom,</t>
  </si>
  <si>
    <t>menjava obstoječe opreme s ponujeno opremo na vseh 24-ih lokacijah naročnika,</t>
  </si>
  <si>
    <t>dopolnitev nastavitev končnih lokacij z vpeljavo SD-WAN tehnologije preko sistema za centralno upravljanje,</t>
  </si>
  <si>
    <t>ureditev ustreznih varnostnih politik preko sistema za centralno upravljanje tako na centralni kot končnih točkah, ki so usklajene z naročnikom in glede na predhoden popis aplikacij,</t>
  </si>
  <si>
    <t>nadgradnja in nastavitev obstoječih stikal z novimi VLAN omrežji,</t>
  </si>
  <si>
    <t>ureditev vseh IP naslovov, skladno s potrjenim predlogom uvedbe segmentacije ob menjavi VLAN-ov na vseh mrežnih napravah naročnika,</t>
  </si>
  <si>
    <t>Ureditev centralnega upravljanja obstoječega brezžičnega omrežja UBNT,</t>
  </si>
  <si>
    <t>uskladitev z naročnikom glede novih oglaševanih brezžičnih omrežji,</t>
  </si>
  <si>
    <t>prerazporeditev SSID omrežji skladno s potrjenim predlogom uvedbe segmentacije,</t>
  </si>
  <si>
    <t>posodobitev brezžične opreme na zadnjo stabilno različico,</t>
  </si>
  <si>
    <t>Centralno upravljanje sistema</t>
  </si>
  <si>
    <t>FortiManager ali "enakovredno"</t>
  </si>
  <si>
    <t>Nadgradnja obstoječega centralnega sistema za beleženje dnevniških zapisov ter pripravo poročil (“logging in reporting”)</t>
  </si>
  <si>
    <t>Nadgradnja sistema za prejemanje dodatnih 5GB dnevniških zapisov na dan,</t>
  </si>
  <si>
    <t>Nadgradnja sistema za hranjenje dnevniških zapisov (logging) in poročanje (reporting) za dodatnih 3TB;</t>
  </si>
  <si>
    <t>Podpora namestitvi v naročnikovo obstoječe virtualno okolje (podporo za VMware in Hyper-V),</t>
  </si>
  <si>
    <t>orodje postane centralna točka upravljanja za požarne pregrade in sistema za beleženje dogodkov in pripravo poročil,</t>
  </si>
  <si>
    <t>vključenih mora biti 30 licenc za nadzor in upravljanje,</t>
  </si>
  <si>
    <t>popolna integracija z obstoječim orodjem za beleženje dogodkov in poročanje,</t>
  </si>
  <si>
    <t>prikaz lokacije posamezne naprave preko integracije z google zemljevidi,</t>
  </si>
  <si>
    <t>centralno upravljanje vseh varnostnih politik,</t>
  </si>
  <si>
    <t>centralizirano arhiviranje vseh naprav, ki jih upravlja z nadzorom nad verzijami arhivov,</t>
  </si>
  <si>
    <t>avtomatizirana distribucija nastavitev požarnih pregrad preko ZTP (zero touch provisioning),</t>
  </si>
  <si>
    <t>podpora za več-najemniški model (multi-tenancy),</t>
  </si>
  <si>
    <t>centralizirana distribucija nastavitev in nadzor SD-WAN s spremljanjem vsake povezave, ki je del SD-WAN,</t>
  </si>
  <si>
    <t>spremljanje SD-WAN SLA zahtevanih statusov in ustrezno alarmiranje,</t>
  </si>
  <si>
    <t>spremljanje delovanja za vsakega ponudnika WAN povezave v SD-WAN skupini,</t>
  </si>
  <si>
    <t>vpeljava procesa avtomatiziranja preko API klicev in skript.</t>
  </si>
  <si>
    <t>možnost nadgradnje in razširitve z dodatnimi licencami brez ponovnega nakupa že kupljenih licenc.</t>
  </si>
  <si>
    <t>FortiNet FortiWeb ali "enakovredno"</t>
  </si>
  <si>
    <t>Podpora Hyper-V in VMware virtualizaciji</t>
  </si>
  <si>
    <t>Podpora za IPv4 in IPv6</t>
  </si>
  <si>
    <t>Integracija z obstoječim centralnim sistemom za beleženje dogodkov in pripravo poročil</t>
  </si>
  <si>
    <t>Možnost vzpostavitve visoke razpoložljivosti</t>
  </si>
  <si>
    <t>Podprti morajo biti vsaj naslednji načini delovanja naprave:</t>
  </si>
  <si>
    <t>Vzvratni posrednik</t>
  </si>
  <si>
    <t>V L2 oz. “transparantnem" načinu delovanja</t>
  </si>
  <si>
    <t>Podpora za WCCP</t>
  </si>
  <si>
    <t>Možnost priklopa na preslikan (mirror) vmesnik</t>
  </si>
  <si>
    <t>Vključena mora biti podpora zaščite spletnih vsebin</t>
  </si>
  <si>
    <t>podpora umetne inteligence in strojnega učenja,</t>
  </si>
  <si>
    <t>uporaba spiska »black list« in »white list« mehanizma,</t>
  </si>
  <si>
    <t>podpora zaščite z definicijo izvora lokacije,</t>
  </si>
  <si>
    <t>Podpora zaščite pred spornimi IP naslovi, kar zagotavlja proizvajalec s sprotnim posodabljanjem baze,</t>
  </si>
  <si>
    <t>Podpora API vmesniku,</t>
  </si>
  <si>
    <t>Podpora zaščite za MITB,</t>
  </si>
  <si>
    <t>Dostop do baze ukradenih uporabniških imen in gesel ter blokada poizkusa prijave s takšnim uporabniškim imenom</t>
  </si>
  <si>
    <t>Zaščita za »OWASP top 10, Cross Site Scripting, SQL Injection, Cross Site Request Forgery, Session Hijacking«,</t>
  </si>
  <si>
    <t>Vgrajen pregledovalnik ranljivosti,</t>
  </si>
  <si>
    <t>Pregledovanje datotek z antivirusom in s pomočjo oblačne »sandbox« tehnologije,</t>
  </si>
  <si>
    <t>Varnostne storitve</t>
  </si>
  <si>
    <t>Malware detection,  Virtual patching, Protocol validation,  Brute force protection,  Cookie signing and encryption, Threat scoring and weighting,  Syntax-based SQLi detection, Data leak prevention, Web Defacement Protection</t>
  </si>
  <si>
    <t>Dostava aplikacij</t>
  </si>
  <si>
    <t>razporejevalnik bremen na 7 nivoju OSI modela,</t>
  </si>
  <si>
    <t>URL prepis (rewrite),</t>
  </si>
  <si>
    <t>Usmerjanje glede na vsebino,</t>
  </si>
  <si>
    <t>HTTPS/SSL offloading</t>
  </si>
  <si>
    <t>Predpomnenje</t>
  </si>
  <si>
    <t>Avtentikacija</t>
  </si>
  <si>
    <t>LDAP, AD in SAML podpora</t>
  </si>
  <si>
    <t>CAPTCHA in »Real Browser Enforcement (RBE)«</t>
  </si>
  <si>
    <t>Upravljanje in poročanje</t>
  </si>
  <si>
    <t>Dostop preko ukazne vrstice in spletnega vmesnika</t>
  </si>
  <si>
    <t>Upravljanje preko Rest API</t>
  </si>
  <si>
    <t>Analitika na osnovi geolokacije IP naslovov</t>
  </si>
  <si>
    <t>Polna podpora za RBAC (Role Based Access Controll),</t>
  </si>
  <si>
    <t>Preddefinirane politike za Drupal in WordPress</t>
  </si>
  <si>
    <t>Minimalna prepustnost virtualne spletne aplikativne požarne pregrade za http promet mora biti 100Mbps.</t>
  </si>
  <si>
    <t>Namestitev v obstoječe naročnikovo virtualno okolje,</t>
  </si>
  <si>
    <t>registracija in aktivacija vseh licenc za in v imenu naročnika,</t>
  </si>
  <si>
    <t>integracija z obstoječim aktivnim imenikom,</t>
  </si>
  <si>
    <t>aktivacija in nastavitev dveh storitev preko spletne aplikativne požarne pregrade,</t>
  </si>
  <si>
    <t>ureditev ustreznih certifikatov,</t>
  </si>
  <si>
    <t>nastavitev varnostnih politik za zaščito pred http anomalijami,</t>
  </si>
  <si>
    <t>vklop mehanizma strojnega učenja in ustrezna prilagoditev politik,</t>
  </si>
  <si>
    <t>vzpostavitev ustreznega obveščanja,</t>
  </si>
  <si>
    <t>prenos znanja na naročnika za delo z rešitvijo,</t>
  </si>
  <si>
    <t>integracija z obstoječim sistemom za centralno beleženje dnevniških zapisov in poročanje,</t>
  </si>
  <si>
    <t>FortiNet FortiMail ali "enakovredno"</t>
  </si>
  <si>
    <t>Zaščita za vsaj dve domeni</t>
  </si>
  <si>
    <t>Možnost vzpostavitve visoke razpoložljivosti (Active-Pasive, Active-Active)</t>
  </si>
  <si>
    <t>Vključena mora biti licenca za uporabo vsaj 250 varnih poštnih predalov z uporabo IBE enkripcije</t>
  </si>
  <si>
    <t>Vključena mora biti zaščita, ki jo zagotavlja proizvajalec preko rednih posodobitev za</t>
  </si>
  <si>
    <t>AntiSPAM (klasifikacija pošiljatelja in domene),</t>
  </si>
  <si>
    <t>zaščita na osnovi URL klasifikacije (spam, malware, phishing),</t>
  </si>
  <si>
    <t>antivirusna zaščita s pregledovanje neznane vsebine v »sandbox«-u,</t>
  </si>
  <si>
    <t>greylisting,</t>
  </si>
  <si>
    <t>integracija z drugimi ponudniki »spam URL« in »real-time blacklist«,</t>
  </si>
  <si>
    <t>skeniranje PDF dokumentov in analiza slik,</t>
  </si>
  <si>
    <t>podpora za SPF, DKIM in DMARC,</t>
  </si>
  <si>
    <t>nevtralizacija MS Office in PDF dokumentov (odstranitev makrojev, aktivne vsebine, priponk),</t>
  </si>
  <si>
    <t>API integracije z O365,</t>
  </si>
  <si>
    <t>nevtralizacija elektronske pošte z odstranitvijo/prepisom spletnih povezav,</t>
  </si>
  <si>
    <t>zaščita ob in pregled ob kliku na povezavo,</t>
  </si>
  <si>
    <t>avtomatska dekripcija zaščitenih datotek s pred nastavljenimi gesli,</t>
  </si>
  <si>
    <t>centralizirano zapisovanje dnevniških zapisov s preostalimi varnostnimi rešitvami.</t>
  </si>
  <si>
    <t>Storitve vezane na izvedbo implementacije zaščite elektronske pošte:</t>
  </si>
  <si>
    <t>nastavitev sistema za zaščito elektronske pošte,</t>
  </si>
  <si>
    <t>nastavitev in aktivacija varnostnih mehanizmov SPF, DKIM in DMARC</t>
  </si>
  <si>
    <t>sprememba SMTP poti,</t>
  </si>
  <si>
    <t>aktivacija z naročnikom usklajenih varnostnih politik za zaščito pred virusi vključno s tehnologijo »sandbox«</t>
  </si>
  <si>
    <t>aktivacija zaščite pred neželeno elektronsko pošto in ustrezna dopolnitev v primeru napačnih klasifikacij,</t>
  </si>
  <si>
    <t>prenos znanja na naročnika za delo z rešitvijo</t>
  </si>
  <si>
    <t>izdelava dokumentacije</t>
  </si>
  <si>
    <t>8. SKLOP: Redundanca zNET</t>
  </si>
  <si>
    <t>Mrežni usmerjevalnik zNET</t>
  </si>
  <si>
    <t>Cisco 892FSP 1GE and 1GE/SFP ali "enakovredno"</t>
  </si>
  <si>
    <t>9. SKLOP: Elektronsko označevanje cen</t>
  </si>
  <si>
    <t>Sistem Pricer z integracijo  v obstoječi sistem elektronskega označevanja cen Pricer v GL ali "enakovredno"</t>
  </si>
  <si>
    <t>Bazna postaja E3 Pricer Base Station za krmiljenje 2 oddajno sprejemnih modulov, USB/Ethernet, dimenzije 124x25x81 mm</t>
  </si>
  <si>
    <t>Integracija celotnega sistema v naročnikov ERP in v Pricer Central Monitor na Upravi GL</t>
  </si>
  <si>
    <t>HONEYWELL EDA51, CipherLab RS31 2D GMS ali "enakovredno"</t>
  </si>
  <si>
    <t>Android 8.1.</t>
  </si>
  <si>
    <t>Qualcomm Snapdragon SDM450, 1.8 GHz octa-core</t>
  </si>
  <si>
    <t>barvni zaslon 12.7 cm (5.0 in) 1280 x 720 High Definition, 13-megapixel color camera</t>
  </si>
  <si>
    <t>2 GB RAM/16 GB Flash, Storage Expansion: MicroSDHC (up to 128 GB</t>
  </si>
  <si>
    <t>IEEE 802.11 a/b/g/n/ac,  Bluetooth Class 4.2</t>
  </si>
  <si>
    <t>Li-Ion, 3.8 V, 4000 mAh, removable</t>
  </si>
  <si>
    <t>USB Communication Cable: Micro USB 2.0 (communicates to PC, supports adapter/USB charging)</t>
  </si>
  <si>
    <t xml:space="preserve"> IP64</t>
  </si>
  <si>
    <t>Wacom Signature Set, STU-430 &amp; Sign PRO PDF (1 year) ali "enakovredno"</t>
  </si>
  <si>
    <t>Omogoča vnos s peresom</t>
  </si>
  <si>
    <t>Dimenzije: 161.43 x 174.37 x 10.85 mm</t>
  </si>
  <si>
    <t>4,5" zaslon</t>
  </si>
  <si>
    <t>Ločljivost zaslona: 320 x 200</t>
  </si>
  <si>
    <t>Aktivna površina: 95.98 x 59.98 mm</t>
  </si>
  <si>
    <t>Teža: 279g</t>
  </si>
  <si>
    <t>Resolucija vnosa s peresom 2540 lpi</t>
  </si>
  <si>
    <t>USB priklop</t>
  </si>
  <si>
    <t>Wacom Podpisna tablica STU-430 skupaj z programsko opremo Sign PRO PDF predstavlja osnovo rešitev za uvedbo zakonsko skladnega elektronskega poslovanja v poslovne procese. Majhna, robusta in trpežna podpisna tablica z 4,5" LCD zaslonom.</t>
  </si>
  <si>
    <t>Sign PRO PDF omogoča zajem lastnoročnih elektronskih podpisov in shranbo dokumenta v formatu PDF, ustreznem za dolgoročno elektronsko hrambo.</t>
  </si>
  <si>
    <t>Paket vključuje kodo za dolpoteg programa Sign PRO PDF iz "Wacom Marketplace" za enoletno brezplačno uporabo.</t>
  </si>
  <si>
    <t>Hub USB 3.0 7xA +AC adapter ALU Digitus ali "enakovredno"</t>
  </si>
  <si>
    <t>7 portni USB 3.0 koncetrator</t>
  </si>
  <si>
    <t>USB 3.0 vmesnik, kompatibilen z USB 2.0 in 1.1</t>
  </si>
  <si>
    <t>Podpira Hot Plug &amp; Play in PnP funkcijo</t>
  </si>
  <si>
    <t>LED indikator delovanja</t>
  </si>
  <si>
    <t>BC1.2 Fast charging</t>
  </si>
  <si>
    <t>Hitrost prenosa podatkov do 5 Gbps</t>
  </si>
  <si>
    <t>Vmesnik USB naprave - 7x tip A ženski</t>
  </si>
  <si>
    <t>Vmesnik PC - 1x mikro USB 3.0 ženski</t>
  </si>
  <si>
    <t>Vmesnik napajanja - 1x mikro USB 2.0 tip B ženski</t>
  </si>
  <si>
    <t>Izhodna napetost +5 V na vmesnik</t>
  </si>
  <si>
    <t>Izhodni tok 900 mA na vmesnike (max.)</t>
  </si>
  <si>
    <t>Napajanje neposredno iz USB vmesnika</t>
  </si>
  <si>
    <t>Skladnost z Windows XP/Vista/7/8 in MAC OS 10.x</t>
  </si>
  <si>
    <t>Priložen napajalnik za doseganje USB 3.0 specifikacije, 5V 3,5A</t>
  </si>
  <si>
    <t>11. SKLOP: Čitalniki KZZ</t>
  </si>
  <si>
    <t>Gemalto IDBridge CT700 PIN pad ali "enakovredno"</t>
  </si>
  <si>
    <t>Teža 300g</t>
  </si>
  <si>
    <t>12. SKLOP: Programska oprema</t>
  </si>
  <si>
    <t>ESET Endpoint Protection Advanced - Obnovitev</t>
  </si>
  <si>
    <t>Licenca vsebuje sledeče produkte: ESET Endpoint Security ESET Endpoint Antivirus ESET Endpoint Security for Android ESET File Security</t>
  </si>
  <si>
    <t>200 kos 2 letna licenca</t>
  </si>
  <si>
    <t>Instalacija in konfiguracija ERA Virtual Appliance</t>
  </si>
  <si>
    <t>Datum poteka licence bo 28.06.2022</t>
  </si>
  <si>
    <t xml:space="preserve">Elektronski sistem označevanja cen </t>
  </si>
  <si>
    <t>Pricer SmartTAG HD S (48x35x11 mm, bel okvir) cenovka z grafičnim prikazom 1500 kos</t>
  </si>
  <si>
    <t>Pritrdilni kit za steklene police debeline 10 mm s silikonskim vložkom 1400 kos</t>
  </si>
  <si>
    <t>Peg Hook pritrdilnik cenov za T nosilce 100 kos</t>
  </si>
  <si>
    <t>cena v € brez DDV</t>
  </si>
  <si>
    <t>Garancija proizvajalca: Prijava napake 9x5 in garantiran čas odprave strojne napake najkasneje naslednji delovni dan (NBD) za obdobje 3 let.</t>
  </si>
  <si>
    <t>Obnovitev licence ESET Endpoint Protection Advanced (EAV-0224771464 velja do 28.6.2020) in povečanje z 150 na 200 delovnih postaj.</t>
  </si>
  <si>
    <t>ali enakovredno</t>
  </si>
  <si>
    <t>Skupna vrednost sklopa</t>
  </si>
  <si>
    <t>Ostala računalniška oprema*</t>
  </si>
  <si>
    <t xml:space="preserve">Tipkovnice, miške, wifi točke, ... </t>
  </si>
  <si>
    <t>10. SKLOP: Dlančniki, tablice, HUB-i in ostala rač. oprema</t>
  </si>
  <si>
    <t>Opomba: * Naročnik ne more predvideti količine ostale rač. opreme za obdobje 4 let, ponudniki so dolžni zagotavljati opremo za obdobje 4 let</t>
  </si>
  <si>
    <t>Ureditev kom. vozlišča</t>
  </si>
  <si>
    <t>Ureditev kom. vozlišča na 3 lokacijah</t>
  </si>
  <si>
    <t>Kom. omara 19" (2050x900x600)</t>
  </si>
  <si>
    <t>2 polici</t>
  </si>
  <si>
    <t>2x 24 port panel z urejevalnikom kablov</t>
  </si>
  <si>
    <t>2x podaljšek 220V na 7 vtičnic, zmontiran v rack, priklop na UPS</t>
  </si>
  <si>
    <t>Postavitev, montaža, zaključitev bakrenih povezav na panelu, meritve</t>
  </si>
  <si>
    <t>Storitve na SW za vsako postajo</t>
  </si>
  <si>
    <t>Demontaža stare postaje</t>
  </si>
  <si>
    <t>Implementacija in preskus oddaljenega dostopa</t>
  </si>
  <si>
    <t>Dodajanje postaje in uporabnika v AD lokalno, prijava v domeno</t>
  </si>
  <si>
    <t>Migracija podatkov na novo postajo po planu implementacije</t>
  </si>
  <si>
    <t>Uskladitev predloga z naročnikom in priprava plana</t>
  </si>
  <si>
    <t>Storitve na HW in SW za vsako postajo na lokaciji</t>
  </si>
  <si>
    <t>Priklop, instalacija in konfiguracija perifernih naprav (tiskalnik mini rač., tiskalnik signatur, čitalniki KZZ, čitalnik 2D, podpisna tablica, IP POS terminali, mrežni tisklaniki)</t>
  </si>
  <si>
    <t>Implementacija in konfiguracija aplikacij Orka.aor, EER, OKZ-PUZ, DMS, Pricer, ESET NOD32 po zahtevah naročnika</t>
  </si>
  <si>
    <t>2. SKLOP: Računalniki</t>
  </si>
  <si>
    <t>3. SKLOP: Prenosni računalniki</t>
  </si>
  <si>
    <t>Implementacija poteka na 24 oddaljenih lokacijah izven odpiralnega časa lekarv</t>
  </si>
  <si>
    <t>Popis vseh perifernih naprav na posamezni lokaciji</t>
  </si>
  <si>
    <t>Postavitev in priklop nove postaje vzporedno z obstoječimi postajami</t>
  </si>
  <si>
    <t>Izvedba testov delovanja periferne opreme z ustrezno potrditvijo naročnika</t>
  </si>
  <si>
    <t>Izvedba testov delovanja aplikacij z ustrezno potrditvijo naročnika</t>
  </si>
  <si>
    <t>Izdelava in instalacija image datoteke (preload) naročnika</t>
  </si>
  <si>
    <t>Tehnične specifikacije računalniške opreme - predvidena nabava za 4 leta</t>
  </si>
  <si>
    <t>7. SKLOP: Integracija in segmentacija mrežne opreme GL ( Uprava in 24 lokacij )</t>
  </si>
  <si>
    <t xml:space="preserve">Predračun - Popisi opreme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</si>
</sst>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S_I_T_-;\-* #,##0.00\ _S_I_T_-;_-* &quot;-&quot;??\ _S_I_T_-;_-@_-"/>
    <numFmt numFmtId="165" formatCode="#,##0.00\ &quot;€&quot;"/>
  </numFmts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Gotham Book"/>
      <charset val="238"/>
    </font>
    <font>
      <sz val="8"/>
      <color theme="1"/>
      <name val="Gotham Book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164" fontId="5" fillId="0" borderId="0" applyFont="0" applyFill="0" applyBorder="0" applyAlignment="0" applyProtection="0"/>
  </cellStyleXfs>
  <cellXfs count="67">
    <xf numFmtId="0" fontId="0" fillId="0" borderId="0" xfId="0"/>
    <xf numFmtId="49" fontId="4" fillId="0" borderId="0" xfId="1" applyNumberFormat="1" applyFont="1" applyBorder="1" applyAlignment="1">
      <alignment vertical="top" wrapText="1"/>
    </xf>
    <xf numFmtId="0" fontId="8" fillId="0" borderId="0" xfId="0" applyFont="1" applyBorder="1"/>
    <xf numFmtId="0" fontId="9" fillId="0" borderId="0" xfId="0" applyFont="1" applyBorder="1"/>
    <xf numFmtId="0" fontId="0" fillId="0" borderId="0" xfId="0" applyBorder="1"/>
    <xf numFmtId="0" fontId="11" fillId="0" borderId="0" xfId="0" applyFont="1" applyBorder="1"/>
    <xf numFmtId="0" fontId="13" fillId="0" borderId="0" xfId="0" applyFont="1" applyBorder="1"/>
    <xf numFmtId="0" fontId="7" fillId="0" borderId="0" xfId="1" applyFont="1" applyBorder="1" applyProtection="1"/>
    <xf numFmtId="0" fontId="2" fillId="0" borderId="0" xfId="1" applyFont="1" applyBorder="1" applyAlignment="1" applyProtection="1">
      <alignment horizontal="center"/>
    </xf>
    <xf numFmtId="49" fontId="4" fillId="0" borderId="0" xfId="1" applyNumberFormat="1" applyFont="1" applyBorder="1" applyAlignment="1" applyProtection="1">
      <alignment vertical="top" wrapText="1"/>
    </xf>
    <xf numFmtId="0" fontId="2" fillId="0" borderId="0" xfId="1" applyFont="1" applyBorder="1" applyProtection="1"/>
    <xf numFmtId="0" fontId="10" fillId="0" borderId="0" xfId="1" applyFont="1" applyBorder="1" applyAlignment="1" applyProtection="1">
      <alignment horizontal="left"/>
    </xf>
    <xf numFmtId="0" fontId="4" fillId="0" borderId="0" xfId="1" applyFont="1" applyBorder="1" applyAlignment="1" applyProtection="1">
      <alignment horizontal="center"/>
    </xf>
    <xf numFmtId="0" fontId="3" fillId="0" borderId="1" xfId="1" applyFont="1" applyBorder="1" applyAlignment="1" applyProtection="1">
      <alignment horizontal="center"/>
    </xf>
    <xf numFmtId="0" fontId="3" fillId="0" borderId="1" xfId="1" applyFont="1" applyBorder="1" applyProtection="1"/>
    <xf numFmtId="49" fontId="3" fillId="0" borderId="1" xfId="1" applyNumberFormat="1" applyFont="1" applyBorder="1" applyAlignment="1" applyProtection="1">
      <alignment vertical="top" wrapText="1"/>
    </xf>
    <xf numFmtId="0" fontId="3" fillId="0" borderId="0" xfId="1" applyFont="1" applyBorder="1" applyAlignment="1" applyProtection="1">
      <alignment horizontal="center"/>
    </xf>
    <xf numFmtId="0" fontId="3" fillId="0" borderId="0" xfId="1" applyFont="1" applyBorder="1" applyProtection="1"/>
    <xf numFmtId="0" fontId="3" fillId="0" borderId="0" xfId="1" applyFont="1" applyBorder="1" applyAlignment="1" applyProtection="1">
      <alignment horizontal="center" vertical="top"/>
    </xf>
    <xf numFmtId="0" fontId="3" fillId="0" borderId="0" xfId="1" applyFont="1" applyBorder="1" applyAlignment="1" applyProtection="1">
      <alignment vertical="top"/>
    </xf>
    <xf numFmtId="49" fontId="3" fillId="0" borderId="0" xfId="1" applyNumberFormat="1" applyFont="1" applyBorder="1" applyAlignment="1" applyProtection="1">
      <alignment vertical="top" wrapText="1"/>
    </xf>
    <xf numFmtId="1" fontId="12" fillId="0" borderId="0" xfId="0" applyNumberFormat="1" applyFont="1" applyFill="1" applyBorder="1" applyAlignment="1" applyProtection="1">
      <alignment horizontal="center" vertical="center" wrapText="1"/>
    </xf>
    <xf numFmtId="1" fontId="11" fillId="0" borderId="0" xfId="0" applyNumberFormat="1" applyFont="1" applyFill="1" applyBorder="1" applyAlignment="1" applyProtection="1">
      <alignment horizontal="left" vertical="center" wrapText="1"/>
    </xf>
    <xf numFmtId="1" fontId="12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Border="1" applyProtection="1"/>
    <xf numFmtId="0" fontId="6" fillId="0" borderId="0" xfId="0" applyFont="1" applyProtection="1"/>
    <xf numFmtId="0" fontId="3" fillId="0" borderId="0" xfId="1" applyFont="1" applyFill="1" applyBorder="1" applyAlignment="1" applyProtection="1">
      <alignment vertical="top"/>
    </xf>
    <xf numFmtId="49" fontId="4" fillId="0" borderId="0" xfId="1" applyNumberFormat="1" applyFont="1" applyFill="1" applyBorder="1" applyAlignment="1" applyProtection="1">
      <alignment wrapText="1"/>
    </xf>
    <xf numFmtId="0" fontId="1" fillId="0" borderId="0" xfId="1" applyBorder="1" applyProtection="1"/>
    <xf numFmtId="0" fontId="3" fillId="0" borderId="0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vertical="top"/>
    </xf>
    <xf numFmtId="49" fontId="4" fillId="0" borderId="0" xfId="1" applyNumberFormat="1" applyFont="1" applyFill="1" applyBorder="1" applyProtection="1"/>
    <xf numFmtId="0" fontId="4" fillId="0" borderId="0" xfId="1" applyFont="1" applyBorder="1" applyAlignment="1" applyProtection="1">
      <alignment vertical="top"/>
    </xf>
    <xf numFmtId="0" fontId="12" fillId="0" borderId="0" xfId="0" applyFont="1" applyFill="1" applyBorder="1" applyProtection="1"/>
    <xf numFmtId="49" fontId="14" fillId="0" borderId="0" xfId="1" applyNumberFormat="1" applyFont="1" applyBorder="1" applyAlignment="1" applyProtection="1">
      <alignment vertical="top" wrapText="1"/>
    </xf>
    <xf numFmtId="49" fontId="15" fillId="0" borderId="0" xfId="1" applyNumberFormat="1" applyFont="1" applyBorder="1" applyAlignment="1" applyProtection="1">
      <alignment vertical="top" wrapText="1"/>
    </xf>
    <xf numFmtId="0" fontId="3" fillId="0" borderId="0" xfId="1" applyFont="1" applyBorder="1" applyAlignment="1" applyProtection="1">
      <alignment horizontal="right" vertical="top"/>
    </xf>
    <xf numFmtId="0" fontId="4" fillId="0" borderId="0" xfId="1" applyFont="1" applyBorder="1" applyAlignment="1" applyProtection="1">
      <alignment horizontal="center" vertical="top"/>
    </xf>
    <xf numFmtId="0" fontId="16" fillId="0" borderId="0" xfId="0" applyFont="1" applyBorder="1" applyProtection="1"/>
    <xf numFmtId="0" fontId="13" fillId="0" borderId="0" xfId="0" applyFont="1" applyBorder="1" applyProtection="1"/>
    <xf numFmtId="0" fontId="1" fillId="0" borderId="0" xfId="1" applyFill="1" applyBorder="1" applyProtection="1"/>
    <xf numFmtId="0" fontId="3" fillId="0" borderId="1" xfId="1" applyFont="1" applyFill="1" applyBorder="1" applyProtection="1"/>
    <xf numFmtId="0" fontId="3" fillId="0" borderId="0" xfId="1" applyFont="1" applyFill="1" applyBorder="1" applyProtection="1"/>
    <xf numFmtId="4" fontId="4" fillId="0" borderId="0" xfId="1" applyNumberFormat="1" applyFont="1" applyFill="1" applyBorder="1" applyAlignment="1" applyProtection="1">
      <alignment wrapText="1"/>
    </xf>
    <xf numFmtId="0" fontId="10" fillId="0" borderId="0" xfId="1" applyFont="1" applyFill="1" applyBorder="1" applyAlignment="1" applyProtection="1">
      <alignment horizontal="left"/>
    </xf>
    <xf numFmtId="0" fontId="3" fillId="0" borderId="1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right" vertical="top"/>
    </xf>
    <xf numFmtId="0" fontId="6" fillId="0" borderId="0" xfId="0" applyFont="1" applyBorder="1" applyProtection="1"/>
    <xf numFmtId="0" fontId="0" fillId="0" borderId="0" xfId="0" applyBorder="1" applyProtection="1"/>
    <xf numFmtId="4" fontId="4" fillId="0" borderId="0" xfId="1" applyNumberFormat="1" applyFont="1" applyBorder="1" applyProtection="1">
      <protection locked="0"/>
    </xf>
    <xf numFmtId="49" fontId="8" fillId="0" borderId="0" xfId="0" applyNumberFormat="1" applyFont="1" applyBorder="1" applyProtection="1">
      <protection locked="0"/>
    </xf>
    <xf numFmtId="4" fontId="1" fillId="0" borderId="0" xfId="1" applyNumberFormat="1" applyFont="1" applyBorder="1" applyProtection="1">
      <protection locked="0"/>
    </xf>
    <xf numFmtId="49" fontId="0" fillId="0" borderId="0" xfId="0" applyNumberFormat="1" applyBorder="1" applyProtection="1">
      <protection locked="0"/>
    </xf>
    <xf numFmtId="49" fontId="3" fillId="0" borderId="1" xfId="1" applyNumberFormat="1" applyFont="1" applyBorder="1" applyAlignment="1" applyProtection="1">
      <alignment vertical="top" wrapText="1"/>
      <protection locked="0"/>
    </xf>
    <xf numFmtId="0" fontId="11" fillId="0" borderId="0" xfId="0" applyFont="1" applyBorder="1" applyProtection="1">
      <protection locked="0"/>
    </xf>
    <xf numFmtId="49" fontId="11" fillId="0" borderId="0" xfId="0" applyNumberFormat="1" applyFont="1" applyBorder="1" applyProtection="1">
      <protection locked="0"/>
    </xf>
    <xf numFmtId="165" fontId="4" fillId="0" borderId="2" xfId="1" applyNumberFormat="1" applyFont="1" applyBorder="1" applyProtection="1">
      <protection locked="0"/>
    </xf>
    <xf numFmtId="49" fontId="13" fillId="0" borderId="0" xfId="0" applyNumberFormat="1" applyFont="1" applyBorder="1" applyProtection="1">
      <protection locked="0"/>
    </xf>
    <xf numFmtId="165" fontId="9" fillId="0" borderId="0" xfId="0" applyNumberFormat="1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3" fillId="0" borderId="0" xfId="1" applyFont="1" applyBorder="1" applyAlignment="1">
      <alignment horizontal="center" vertical="top"/>
    </xf>
    <xf numFmtId="0" fontId="3" fillId="0" borderId="0" xfId="1" applyFont="1" applyBorder="1" applyAlignment="1">
      <alignment vertical="top"/>
    </xf>
    <xf numFmtId="4" fontId="4" fillId="0" borderId="0" xfId="1" applyNumberFormat="1" applyFont="1" applyBorder="1" applyAlignment="1" applyProtection="1">
      <alignment wrapText="1"/>
      <protection locked="0"/>
    </xf>
    <xf numFmtId="4" fontId="4" fillId="0" borderId="0" xfId="1" applyNumberFormat="1" applyFont="1" applyBorder="1"/>
    <xf numFmtId="0" fontId="16" fillId="0" borderId="0" xfId="0" applyFont="1" applyBorder="1"/>
    <xf numFmtId="4" fontId="4" fillId="0" borderId="2" xfId="1" applyNumberFormat="1" applyFont="1" applyBorder="1" applyAlignment="1" applyProtection="1">
      <alignment wrapText="1"/>
      <protection locked="0"/>
    </xf>
  </cellXfs>
  <cellStyles count="4">
    <cellStyle name="Navadno 2" xfId="2"/>
    <cellStyle name="Normal" xfId="0" builtinId="0"/>
    <cellStyle name="Normal 2" xfId="1"/>
    <cellStyle name="Vejic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9"/>
  <sheetViews>
    <sheetView tabSelected="1" topLeftCell="A102" workbookViewId="0">
      <selection activeCell="D56" sqref="D56"/>
    </sheetView>
  </sheetViews>
  <sheetFormatPr defaultRowHeight="15"/>
  <cols>
    <col min="1" max="1" width="5.28515625" style="48" customWidth="1"/>
    <col min="2" max="2" width="25.85546875" style="49" customWidth="1"/>
    <col min="3" max="3" width="65.140625" style="9" customWidth="1"/>
    <col min="4" max="4" width="16.42578125" style="60" customWidth="1"/>
    <col min="5" max="5" width="14.7109375" style="53" customWidth="1"/>
    <col min="6" max="6" width="9.140625" style="4"/>
    <col min="7" max="7" width="67.28515625" style="4" customWidth="1"/>
    <col min="8" max="16384" width="9.140625" style="4"/>
  </cols>
  <sheetData>
    <row r="1" spans="1:10" ht="18">
      <c r="A1" s="7" t="s">
        <v>507</v>
      </c>
      <c r="B1" s="8"/>
      <c r="D1" s="50"/>
      <c r="E1" s="51"/>
      <c r="F1" s="2"/>
      <c r="G1" s="2"/>
      <c r="H1" s="2"/>
      <c r="I1" s="3"/>
      <c r="J1" s="3"/>
    </row>
    <row r="2" spans="1:10" ht="18">
      <c r="A2" s="7" t="s">
        <v>505</v>
      </c>
      <c r="B2" s="8"/>
      <c r="D2" s="52"/>
    </row>
    <row r="3" spans="1:10" ht="18">
      <c r="A3" s="10"/>
      <c r="B3" s="8"/>
      <c r="D3" s="52"/>
    </row>
    <row r="4" spans="1:10">
      <c r="A4" s="11" t="s">
        <v>132</v>
      </c>
      <c r="B4" s="12"/>
      <c r="D4" s="52"/>
    </row>
    <row r="5" spans="1:10" s="5" customFormat="1" ht="12" thickBot="1">
      <c r="A5" s="13" t="s">
        <v>0</v>
      </c>
      <c r="B5" s="14" t="s">
        <v>1</v>
      </c>
      <c r="C5" s="15" t="s">
        <v>2</v>
      </c>
      <c r="D5" s="54" t="s">
        <v>472</v>
      </c>
      <c r="E5" s="54" t="s">
        <v>475</v>
      </c>
    </row>
    <row r="6" spans="1:10" s="5" customFormat="1" ht="12" thickTop="1">
      <c r="A6" s="16"/>
      <c r="B6" s="17"/>
      <c r="C6" s="9"/>
      <c r="D6" s="55"/>
      <c r="E6" s="56"/>
      <c r="G6" s="1"/>
    </row>
    <row r="7" spans="1:10" s="5" customFormat="1" ht="11.25">
      <c r="A7" s="18">
        <v>23</v>
      </c>
      <c r="B7" s="19" t="s">
        <v>133</v>
      </c>
      <c r="C7" s="20" t="s">
        <v>134</v>
      </c>
      <c r="D7" s="57"/>
      <c r="E7" s="56"/>
      <c r="G7" s="1"/>
    </row>
    <row r="8" spans="1:10" s="5" customFormat="1" ht="11.25">
      <c r="A8" s="21"/>
      <c r="B8" s="22"/>
      <c r="C8" s="22" t="s">
        <v>135</v>
      </c>
      <c r="D8" s="50"/>
      <c r="E8" s="56"/>
      <c r="G8" s="1"/>
    </row>
    <row r="9" spans="1:10" s="5" customFormat="1" ht="11.25">
      <c r="A9" s="21"/>
      <c r="B9" s="22"/>
      <c r="C9" s="22" t="s">
        <v>136</v>
      </c>
      <c r="D9" s="50"/>
      <c r="E9" s="56"/>
      <c r="G9" s="1"/>
    </row>
    <row r="10" spans="1:10" s="5" customFormat="1" ht="11.25">
      <c r="A10" s="21"/>
      <c r="B10" s="22"/>
      <c r="C10" s="22" t="s">
        <v>137</v>
      </c>
      <c r="D10" s="50"/>
      <c r="E10" s="56"/>
      <c r="G10" s="1"/>
    </row>
    <row r="11" spans="1:10" s="5" customFormat="1" ht="11.25">
      <c r="A11" s="21"/>
      <c r="B11" s="22"/>
      <c r="C11" s="22" t="s">
        <v>138</v>
      </c>
      <c r="D11" s="50"/>
      <c r="E11" s="56"/>
      <c r="G11" s="1"/>
    </row>
    <row r="12" spans="1:10" s="5" customFormat="1" ht="11.25">
      <c r="A12" s="21"/>
      <c r="B12" s="22"/>
      <c r="C12" s="22" t="s">
        <v>139</v>
      </c>
      <c r="D12" s="50"/>
      <c r="E12" s="56"/>
      <c r="G12" s="1"/>
    </row>
    <row r="13" spans="1:10" s="5" customFormat="1" ht="11.25">
      <c r="A13" s="21"/>
      <c r="B13" s="22"/>
      <c r="C13" s="22" t="s">
        <v>140</v>
      </c>
      <c r="D13" s="50"/>
      <c r="E13" s="56"/>
      <c r="G13" s="1"/>
    </row>
    <row r="14" spans="1:10" s="5" customFormat="1" ht="11.25">
      <c r="A14" s="21"/>
      <c r="B14" s="22"/>
      <c r="C14" s="22" t="s">
        <v>141</v>
      </c>
      <c r="D14" s="50"/>
      <c r="E14" s="56"/>
      <c r="G14" s="1"/>
    </row>
    <row r="15" spans="1:10" s="5" customFormat="1" ht="11.25">
      <c r="A15" s="21"/>
      <c r="B15" s="22"/>
      <c r="C15" s="22" t="s">
        <v>142</v>
      </c>
      <c r="D15" s="50"/>
      <c r="E15" s="56"/>
      <c r="G15" s="1"/>
    </row>
    <row r="16" spans="1:10" s="5" customFormat="1" ht="11.25">
      <c r="A16" s="21"/>
      <c r="B16" s="22"/>
      <c r="C16" s="22" t="s">
        <v>143</v>
      </c>
      <c r="D16" s="50"/>
      <c r="E16" s="56"/>
      <c r="G16" s="1"/>
    </row>
    <row r="17" spans="1:7" s="5" customFormat="1" ht="11.25">
      <c r="A17" s="21"/>
      <c r="B17" s="22"/>
      <c r="C17" s="22" t="s">
        <v>144</v>
      </c>
      <c r="D17" s="50"/>
      <c r="E17" s="56"/>
      <c r="G17" s="1"/>
    </row>
    <row r="18" spans="1:7" s="5" customFormat="1" ht="11.25">
      <c r="A18" s="21"/>
      <c r="B18" s="22"/>
      <c r="C18" s="22" t="s">
        <v>145</v>
      </c>
      <c r="D18" s="50"/>
      <c r="E18" s="56"/>
      <c r="G18" s="1"/>
    </row>
    <row r="19" spans="1:7" s="5" customFormat="1" ht="11.25">
      <c r="A19" s="21"/>
      <c r="B19" s="22"/>
      <c r="C19" s="22" t="s">
        <v>146</v>
      </c>
      <c r="D19" s="50"/>
      <c r="E19" s="56"/>
      <c r="G19" s="1"/>
    </row>
    <row r="20" spans="1:7" s="5" customFormat="1" ht="11.25">
      <c r="A20" s="21"/>
      <c r="B20" s="22"/>
      <c r="C20" s="22" t="s">
        <v>147</v>
      </c>
      <c r="D20" s="50"/>
      <c r="E20" s="56"/>
      <c r="G20" s="1"/>
    </row>
    <row r="21" spans="1:7" s="5" customFormat="1" ht="11.25">
      <c r="A21" s="21"/>
      <c r="B21" s="22"/>
      <c r="C21" s="22" t="s">
        <v>148</v>
      </c>
      <c r="D21" s="50"/>
      <c r="E21" s="56"/>
      <c r="G21" s="1"/>
    </row>
    <row r="22" spans="1:7" s="5" customFormat="1" ht="22.5" hidden="1">
      <c r="A22" s="21"/>
      <c r="B22" s="22"/>
      <c r="C22" s="22" t="s">
        <v>473</v>
      </c>
      <c r="D22" s="50"/>
      <c r="E22" s="56"/>
      <c r="G22" s="1"/>
    </row>
    <row r="23" spans="1:7" s="5" customFormat="1" ht="11.25">
      <c r="A23" s="18">
        <v>18</v>
      </c>
      <c r="B23" s="19" t="s">
        <v>149</v>
      </c>
      <c r="C23" s="22"/>
      <c r="D23" s="50"/>
      <c r="E23" s="56"/>
      <c r="G23" s="1"/>
    </row>
    <row r="24" spans="1:7" s="5" customFormat="1" ht="11.25">
      <c r="A24" s="18">
        <v>5</v>
      </c>
      <c r="B24" s="19" t="s">
        <v>150</v>
      </c>
      <c r="C24" s="22"/>
      <c r="D24" s="50"/>
      <c r="E24" s="56"/>
      <c r="G24" s="1"/>
    </row>
    <row r="25" spans="1:7" s="5" customFormat="1" ht="33.75">
      <c r="A25" s="23"/>
      <c r="B25" s="23" t="s">
        <v>151</v>
      </c>
      <c r="C25" s="24"/>
      <c r="D25" s="50"/>
      <c r="E25" s="56"/>
      <c r="G25" s="1"/>
    </row>
    <row r="26" spans="1:7" s="5" customFormat="1" ht="11.25">
      <c r="A26" s="21">
        <v>39</v>
      </c>
      <c r="B26" s="22"/>
      <c r="C26" s="22" t="s">
        <v>152</v>
      </c>
      <c r="D26" s="50"/>
      <c r="E26" s="56"/>
      <c r="G26" s="1"/>
    </row>
    <row r="27" spans="1:7" s="5" customFormat="1" ht="11.25">
      <c r="A27" s="21">
        <v>154</v>
      </c>
      <c r="B27" s="22"/>
      <c r="C27" s="22" t="s">
        <v>153</v>
      </c>
      <c r="D27" s="50"/>
      <c r="E27" s="56"/>
      <c r="G27" s="1"/>
    </row>
    <row r="28" spans="1:7" s="5" customFormat="1" ht="11.25">
      <c r="A28" s="21">
        <v>23</v>
      </c>
      <c r="B28" s="22"/>
      <c r="C28" s="22" t="s">
        <v>154</v>
      </c>
      <c r="D28" s="50"/>
      <c r="E28" s="56"/>
      <c r="G28" s="1"/>
    </row>
    <row r="29" spans="1:7" s="5" customFormat="1" ht="11.25">
      <c r="A29" s="21">
        <v>23</v>
      </c>
      <c r="B29" s="22"/>
      <c r="C29" s="22" t="s">
        <v>155</v>
      </c>
      <c r="D29" s="50"/>
      <c r="E29" s="56"/>
      <c r="G29" s="1"/>
    </row>
    <row r="30" spans="1:7" s="5" customFormat="1">
      <c r="A30" s="25"/>
      <c r="B30" s="26" t="s">
        <v>156</v>
      </c>
      <c r="C30" s="24"/>
      <c r="D30" s="50"/>
      <c r="E30" s="56"/>
      <c r="G30" s="1"/>
    </row>
    <row r="31" spans="1:7" s="5" customFormat="1" ht="22.5">
      <c r="A31" s="18"/>
      <c r="B31" s="27"/>
      <c r="C31" s="9" t="s">
        <v>157</v>
      </c>
      <c r="D31" s="50"/>
      <c r="E31" s="56"/>
    </row>
    <row r="32" spans="1:7" s="5" customFormat="1" ht="11.25">
      <c r="A32" s="18"/>
      <c r="B32" s="27"/>
      <c r="C32" s="9" t="s">
        <v>158</v>
      </c>
      <c r="D32" s="50"/>
      <c r="E32" s="56"/>
    </row>
    <row r="33" spans="1:5" s="5" customFormat="1" ht="11.25">
      <c r="A33" s="18"/>
      <c r="B33" s="27"/>
      <c r="C33" s="9" t="s">
        <v>159</v>
      </c>
      <c r="D33" s="50"/>
      <c r="E33" s="56"/>
    </row>
    <row r="34" spans="1:5" s="5" customFormat="1" ht="11.25">
      <c r="A34" s="18"/>
      <c r="B34" s="27"/>
      <c r="C34" s="9" t="s">
        <v>160</v>
      </c>
      <c r="D34" s="50"/>
      <c r="E34" s="56"/>
    </row>
    <row r="35" spans="1:5" s="5" customFormat="1" ht="11.25">
      <c r="A35" s="18"/>
      <c r="B35" s="27"/>
      <c r="C35" s="9" t="s">
        <v>161</v>
      </c>
      <c r="D35" s="50"/>
      <c r="E35" s="56"/>
    </row>
    <row r="36" spans="1:5" s="5" customFormat="1" ht="11.25">
      <c r="A36" s="18"/>
      <c r="B36" s="27"/>
      <c r="C36" s="9" t="s">
        <v>162</v>
      </c>
      <c r="D36" s="50"/>
      <c r="E36" s="56"/>
    </row>
    <row r="37" spans="1:5" s="5" customFormat="1" ht="11.25">
      <c r="A37" s="18"/>
      <c r="B37" s="26" t="s">
        <v>163</v>
      </c>
      <c r="C37" s="9"/>
      <c r="D37" s="50"/>
      <c r="E37" s="56"/>
    </row>
    <row r="38" spans="1:5" s="5" customFormat="1" ht="11.25">
      <c r="A38" s="18"/>
      <c r="B38" s="27"/>
      <c r="C38" s="9" t="s">
        <v>164</v>
      </c>
      <c r="D38" s="50"/>
      <c r="E38" s="56"/>
    </row>
    <row r="39" spans="1:5" s="5" customFormat="1" ht="22.5">
      <c r="A39" s="18"/>
      <c r="B39" s="27"/>
      <c r="C39" s="9" t="s">
        <v>165</v>
      </c>
      <c r="D39" s="50"/>
      <c r="E39" s="56"/>
    </row>
    <row r="40" spans="1:5" s="5" customFormat="1" ht="11.25">
      <c r="A40" s="18"/>
      <c r="B40" s="27"/>
      <c r="C40" s="9" t="s">
        <v>166</v>
      </c>
      <c r="D40" s="50"/>
      <c r="E40" s="56"/>
    </row>
    <row r="41" spans="1:5" s="5" customFormat="1" ht="11.25">
      <c r="A41" s="18"/>
      <c r="B41" s="27"/>
      <c r="C41" s="9" t="s">
        <v>167</v>
      </c>
      <c r="D41" s="50"/>
      <c r="E41" s="56"/>
    </row>
    <row r="42" spans="1:5" s="5" customFormat="1" ht="11.25">
      <c r="A42" s="18"/>
      <c r="B42" s="27"/>
      <c r="C42" s="9" t="s">
        <v>168</v>
      </c>
      <c r="D42" s="50"/>
      <c r="E42" s="56"/>
    </row>
    <row r="43" spans="1:5" s="5" customFormat="1" ht="11.25">
      <c r="A43" s="18"/>
      <c r="B43" s="27"/>
      <c r="C43" s="9" t="s">
        <v>169</v>
      </c>
      <c r="D43" s="50"/>
      <c r="E43" s="56"/>
    </row>
    <row r="44" spans="1:5" s="5" customFormat="1" ht="11.25">
      <c r="A44" s="18"/>
      <c r="B44" s="27"/>
      <c r="C44" s="9" t="s">
        <v>170</v>
      </c>
      <c r="D44" s="50"/>
      <c r="E44" s="56"/>
    </row>
    <row r="45" spans="1:5" s="5" customFormat="1" ht="11.25">
      <c r="A45" s="18"/>
      <c r="B45" s="27"/>
      <c r="C45" s="9" t="s">
        <v>171</v>
      </c>
      <c r="D45" s="50"/>
      <c r="E45" s="56"/>
    </row>
    <row r="46" spans="1:5" s="5" customFormat="1" ht="11.25">
      <c r="A46" s="18"/>
      <c r="B46" s="27"/>
      <c r="C46" s="9" t="s">
        <v>172</v>
      </c>
      <c r="D46" s="50"/>
      <c r="E46" s="56"/>
    </row>
    <row r="47" spans="1:5" s="5" customFormat="1" ht="11.25">
      <c r="A47" s="18"/>
      <c r="B47" s="27"/>
      <c r="C47" s="9" t="s">
        <v>173</v>
      </c>
      <c r="D47" s="50"/>
      <c r="E47" s="56"/>
    </row>
    <row r="48" spans="1:5" s="5" customFormat="1" ht="11.25">
      <c r="A48" s="18"/>
      <c r="B48" s="27"/>
      <c r="C48" s="9" t="s">
        <v>174</v>
      </c>
      <c r="D48" s="50"/>
      <c r="E48" s="56"/>
    </row>
    <row r="49" spans="1:5" s="5" customFormat="1" ht="11.25">
      <c r="A49" s="18"/>
      <c r="B49" s="27"/>
      <c r="C49" s="9" t="s">
        <v>175</v>
      </c>
      <c r="D49" s="50"/>
      <c r="E49" s="56"/>
    </row>
    <row r="50" spans="1:5" s="5" customFormat="1" ht="11.25">
      <c r="A50" s="18"/>
      <c r="B50" s="27"/>
      <c r="C50" s="9" t="s">
        <v>176</v>
      </c>
      <c r="D50" s="50"/>
      <c r="E50" s="56"/>
    </row>
    <row r="51" spans="1:5" s="5" customFormat="1" ht="11.25">
      <c r="A51" s="18"/>
      <c r="B51" s="27"/>
      <c r="C51" s="9" t="s">
        <v>177</v>
      </c>
      <c r="D51" s="50"/>
      <c r="E51" s="56"/>
    </row>
    <row r="52" spans="1:5" s="5" customFormat="1" ht="11.25">
      <c r="A52" s="18"/>
      <c r="B52" s="27"/>
      <c r="C52" s="9" t="s">
        <v>178</v>
      </c>
      <c r="D52" s="50"/>
      <c r="E52" s="56"/>
    </row>
    <row r="53" spans="1:5" s="5" customFormat="1" ht="11.25">
      <c r="A53" s="18"/>
      <c r="B53" s="27"/>
      <c r="C53" s="9" t="s">
        <v>179</v>
      </c>
      <c r="D53" s="50"/>
      <c r="E53" s="56"/>
    </row>
    <row r="54" spans="1:5" s="5" customFormat="1" ht="11.25">
      <c r="A54" s="18"/>
      <c r="B54" s="27"/>
      <c r="C54" s="9" t="s">
        <v>180</v>
      </c>
      <c r="D54" s="50"/>
      <c r="E54" s="56"/>
    </row>
    <row r="55" spans="1:5" s="5" customFormat="1" ht="11.25">
      <c r="A55" s="18"/>
      <c r="B55" s="27"/>
      <c r="C55" s="9"/>
      <c r="D55" s="50"/>
      <c r="E55" s="56"/>
    </row>
    <row r="56" spans="1:5" s="5" customFormat="1" ht="11.25">
      <c r="A56" s="18"/>
      <c r="B56" s="26"/>
      <c r="C56" s="47" t="s">
        <v>476</v>
      </c>
      <c r="D56" s="57">
        <f>SUM(D7:D55)</f>
        <v>0</v>
      </c>
      <c r="E56" s="56"/>
    </row>
    <row r="57" spans="1:5" s="5" customFormat="1" ht="11.25">
      <c r="A57" s="18"/>
      <c r="B57" s="19"/>
      <c r="C57" s="9"/>
      <c r="D57" s="50"/>
      <c r="E57" s="56"/>
    </row>
    <row r="58" spans="1:5">
      <c r="A58" s="11" t="s">
        <v>497</v>
      </c>
      <c r="B58" s="28"/>
      <c r="D58" s="52"/>
    </row>
    <row r="59" spans="1:5" s="5" customFormat="1" ht="12" thickBot="1">
      <c r="A59" s="13" t="s">
        <v>0</v>
      </c>
      <c r="B59" s="14" t="s">
        <v>1</v>
      </c>
      <c r="C59" s="15" t="s">
        <v>2</v>
      </c>
      <c r="D59" s="54" t="s">
        <v>472</v>
      </c>
      <c r="E59" s="54" t="s">
        <v>475</v>
      </c>
    </row>
    <row r="60" spans="1:5" s="5" customFormat="1" ht="12" thickTop="1">
      <c r="A60" s="18"/>
      <c r="B60" s="19"/>
      <c r="C60" s="9"/>
      <c r="D60" s="50"/>
      <c r="E60" s="56"/>
    </row>
    <row r="61" spans="1:5" s="5" customFormat="1" ht="11.25">
      <c r="A61" s="18">
        <v>140</v>
      </c>
      <c r="B61" s="26" t="s">
        <v>45</v>
      </c>
      <c r="C61" s="20" t="s">
        <v>181</v>
      </c>
      <c r="D61" s="57"/>
      <c r="E61" s="56"/>
    </row>
    <row r="62" spans="1:5" s="5" customFormat="1" ht="11.25">
      <c r="A62" s="18"/>
      <c r="B62" s="27" t="s">
        <v>29</v>
      </c>
      <c r="C62" s="9" t="s">
        <v>182</v>
      </c>
      <c r="D62" s="50"/>
      <c r="E62" s="56"/>
    </row>
    <row r="63" spans="1:5" s="5" customFormat="1" ht="11.25">
      <c r="A63" s="18"/>
      <c r="B63" s="27" t="s">
        <v>41</v>
      </c>
      <c r="C63" s="9" t="s">
        <v>42</v>
      </c>
      <c r="D63" s="50"/>
      <c r="E63" s="56"/>
    </row>
    <row r="64" spans="1:5" s="5" customFormat="1" ht="11.25">
      <c r="A64" s="18"/>
      <c r="B64" s="27" t="s">
        <v>8</v>
      </c>
      <c r="C64" s="9" t="s">
        <v>9</v>
      </c>
      <c r="D64" s="50"/>
      <c r="E64" s="56"/>
    </row>
    <row r="65" spans="1:7" s="5" customFormat="1" ht="22.5">
      <c r="A65" s="18"/>
      <c r="B65" s="27" t="s">
        <v>30</v>
      </c>
      <c r="C65" s="9" t="s">
        <v>183</v>
      </c>
      <c r="D65" s="50"/>
      <c r="E65" s="56"/>
    </row>
    <row r="66" spans="1:7" s="5" customFormat="1" ht="11.25">
      <c r="A66" s="18"/>
      <c r="B66" s="27" t="s">
        <v>10</v>
      </c>
      <c r="C66" s="9" t="s">
        <v>11</v>
      </c>
      <c r="D66" s="50"/>
      <c r="E66" s="56"/>
    </row>
    <row r="67" spans="1:7" s="5" customFormat="1" ht="11.25">
      <c r="A67" s="18"/>
      <c r="B67" s="27" t="s">
        <v>12</v>
      </c>
      <c r="C67" s="9" t="s">
        <v>13</v>
      </c>
      <c r="D67" s="50"/>
      <c r="E67" s="56"/>
    </row>
    <row r="68" spans="1:7" s="5" customFormat="1" ht="11.25">
      <c r="A68" s="18"/>
      <c r="B68" s="27" t="s">
        <v>14</v>
      </c>
      <c r="C68" s="9" t="s">
        <v>15</v>
      </c>
      <c r="D68" s="50"/>
      <c r="E68" s="56"/>
      <c r="G68" s="9"/>
    </row>
    <row r="69" spans="1:7" s="5" customFormat="1" ht="22.5">
      <c r="A69" s="18"/>
      <c r="B69" s="27"/>
      <c r="C69" s="9" t="s">
        <v>131</v>
      </c>
      <c r="D69" s="50"/>
      <c r="E69" s="56"/>
      <c r="G69" s="9"/>
    </row>
    <row r="70" spans="1:7" s="5" customFormat="1" ht="33.75">
      <c r="A70" s="18"/>
      <c r="B70" s="27" t="s">
        <v>184</v>
      </c>
      <c r="C70" s="9" t="s">
        <v>185</v>
      </c>
      <c r="D70" s="50"/>
      <c r="E70" s="56"/>
      <c r="G70" s="9"/>
    </row>
    <row r="71" spans="1:7" s="5" customFormat="1" ht="22.5">
      <c r="A71" s="18"/>
      <c r="B71" s="27" t="s">
        <v>186</v>
      </c>
      <c r="C71" s="9" t="s">
        <v>43</v>
      </c>
      <c r="D71" s="50"/>
      <c r="E71" s="56"/>
      <c r="G71" s="9"/>
    </row>
    <row r="72" spans="1:7" s="5" customFormat="1" ht="22.5">
      <c r="A72" s="18"/>
      <c r="B72" s="27" t="s">
        <v>187</v>
      </c>
      <c r="C72" s="9" t="s">
        <v>19</v>
      </c>
      <c r="D72" s="50"/>
      <c r="E72" s="56"/>
      <c r="G72" s="9"/>
    </row>
    <row r="73" spans="1:7" s="5" customFormat="1" ht="11.25">
      <c r="A73" s="18"/>
      <c r="B73" s="27" t="s">
        <v>20</v>
      </c>
      <c r="C73" s="9" t="s">
        <v>21</v>
      </c>
      <c r="D73" s="50"/>
      <c r="E73" s="56"/>
      <c r="G73" s="9"/>
    </row>
    <row r="74" spans="1:7" s="5" customFormat="1" ht="11.25">
      <c r="A74" s="18"/>
      <c r="B74" s="27" t="s">
        <v>22</v>
      </c>
      <c r="C74" s="9" t="s">
        <v>51</v>
      </c>
      <c r="D74" s="50"/>
      <c r="E74" s="56"/>
      <c r="G74" s="9"/>
    </row>
    <row r="75" spans="1:7" s="5" customFormat="1" ht="11.25">
      <c r="A75" s="18"/>
      <c r="B75" s="27" t="s">
        <v>23</v>
      </c>
      <c r="C75" s="9" t="s">
        <v>24</v>
      </c>
      <c r="D75" s="50"/>
      <c r="E75" s="56"/>
      <c r="G75" s="9"/>
    </row>
    <row r="76" spans="1:7" s="5" customFormat="1" ht="11.25">
      <c r="A76" s="18"/>
      <c r="B76" s="27" t="s">
        <v>188</v>
      </c>
      <c r="C76" s="9" t="s">
        <v>189</v>
      </c>
      <c r="D76" s="50"/>
      <c r="E76" s="56"/>
      <c r="G76" s="9"/>
    </row>
    <row r="77" spans="1:7" s="5" customFormat="1" ht="11.25">
      <c r="A77" s="18"/>
      <c r="B77" s="27" t="s">
        <v>26</v>
      </c>
      <c r="C77" s="9" t="s">
        <v>190</v>
      </c>
      <c r="D77" s="50"/>
      <c r="E77" s="56"/>
      <c r="G77" s="9"/>
    </row>
    <row r="78" spans="1:7" s="5" customFormat="1" ht="11.25">
      <c r="A78" s="18"/>
      <c r="B78" s="27" t="s">
        <v>191</v>
      </c>
      <c r="C78" s="9" t="s">
        <v>192</v>
      </c>
      <c r="D78" s="50"/>
      <c r="E78" s="56"/>
      <c r="G78" s="9"/>
    </row>
    <row r="79" spans="1:7" s="5" customFormat="1" ht="11.25">
      <c r="A79" s="18"/>
      <c r="B79" s="27"/>
      <c r="C79" s="9" t="s">
        <v>193</v>
      </c>
      <c r="D79" s="50"/>
      <c r="E79" s="56"/>
      <c r="G79" s="9"/>
    </row>
    <row r="80" spans="1:7" s="5" customFormat="1" ht="22.5">
      <c r="A80" s="18"/>
      <c r="B80" s="27"/>
      <c r="C80" s="9" t="s">
        <v>194</v>
      </c>
      <c r="D80" s="50"/>
      <c r="E80" s="56"/>
      <c r="G80" s="9"/>
    </row>
    <row r="81" spans="1:7" s="5" customFormat="1" ht="11.25">
      <c r="A81" s="18"/>
      <c r="B81" s="26" t="s">
        <v>27</v>
      </c>
      <c r="C81" s="9" t="s">
        <v>44</v>
      </c>
      <c r="D81" s="50"/>
      <c r="E81" s="56"/>
      <c r="G81" s="9"/>
    </row>
    <row r="82" spans="1:7" s="5" customFormat="1" ht="11.25">
      <c r="A82" s="18"/>
      <c r="B82" s="26"/>
      <c r="C82" s="9"/>
      <c r="D82" s="50"/>
      <c r="E82" s="56"/>
      <c r="G82" s="9"/>
    </row>
    <row r="83" spans="1:7" s="5" customFormat="1" ht="22.5">
      <c r="A83" s="18"/>
      <c r="B83" s="26" t="s">
        <v>488</v>
      </c>
      <c r="C83" s="9" t="s">
        <v>165</v>
      </c>
      <c r="D83" s="50"/>
      <c r="E83" s="56"/>
      <c r="G83" s="9"/>
    </row>
    <row r="84" spans="1:7" s="5" customFormat="1" ht="11.25">
      <c r="A84" s="18"/>
      <c r="B84" s="27"/>
      <c r="C84" s="9" t="s">
        <v>493</v>
      </c>
      <c r="D84" s="50"/>
      <c r="E84" s="56"/>
    </row>
    <row r="85" spans="1:7" s="5" customFormat="1" ht="11.25">
      <c r="A85" s="18"/>
      <c r="C85" s="9" t="s">
        <v>504</v>
      </c>
      <c r="D85" s="50"/>
      <c r="E85" s="56"/>
    </row>
    <row r="86" spans="1:7" s="5" customFormat="1" ht="11.25">
      <c r="A86" s="18"/>
      <c r="B86" s="27"/>
      <c r="C86" s="9"/>
      <c r="D86" s="50"/>
      <c r="E86" s="56"/>
    </row>
    <row r="87" spans="1:7" s="5" customFormat="1" ht="22.5">
      <c r="A87" s="18"/>
      <c r="B87" s="20" t="s">
        <v>494</v>
      </c>
      <c r="C87" s="5" t="s">
        <v>499</v>
      </c>
      <c r="D87" s="50"/>
      <c r="E87" s="56"/>
    </row>
    <row r="88" spans="1:7" s="5" customFormat="1" ht="11.25">
      <c r="A88" s="18"/>
      <c r="B88" s="26"/>
      <c r="C88" s="9" t="s">
        <v>167</v>
      </c>
      <c r="D88" s="50"/>
      <c r="E88" s="56"/>
    </row>
    <row r="89" spans="1:7" s="5" customFormat="1" ht="11.25">
      <c r="A89" s="18"/>
      <c r="B89" s="26"/>
      <c r="C89" s="9" t="s">
        <v>500</v>
      </c>
      <c r="D89" s="50"/>
      <c r="E89" s="56"/>
    </row>
    <row r="90" spans="1:7" s="5" customFormat="1" ht="11.25">
      <c r="A90" s="18"/>
      <c r="B90" s="27"/>
      <c r="C90" s="9" t="s">
        <v>489</v>
      </c>
      <c r="D90" s="50"/>
      <c r="E90" s="56"/>
    </row>
    <row r="91" spans="1:7" s="5" customFormat="1" ht="11.25">
      <c r="A91" s="18"/>
      <c r="B91" s="27"/>
      <c r="C91" s="9" t="s">
        <v>501</v>
      </c>
      <c r="D91" s="50"/>
      <c r="E91" s="56"/>
    </row>
    <row r="92" spans="1:7" s="5" customFormat="1" ht="11.25">
      <c r="A92" s="18"/>
      <c r="B92" s="27"/>
      <c r="C92" s="9" t="s">
        <v>491</v>
      </c>
      <c r="D92" s="50"/>
      <c r="E92" s="56"/>
    </row>
    <row r="93" spans="1:7" s="5" customFormat="1" ht="11.25">
      <c r="A93" s="18"/>
      <c r="B93" s="27"/>
      <c r="C93" s="9" t="s">
        <v>492</v>
      </c>
      <c r="D93" s="50"/>
      <c r="E93" s="56"/>
    </row>
    <row r="94" spans="1:7" s="5" customFormat="1" ht="22.5">
      <c r="A94" s="18"/>
      <c r="B94" s="27"/>
      <c r="C94" s="9" t="s">
        <v>495</v>
      </c>
      <c r="D94" s="50"/>
      <c r="E94" s="56"/>
    </row>
    <row r="95" spans="1:7" s="5" customFormat="1" ht="22.5">
      <c r="A95" s="18"/>
      <c r="B95" s="27"/>
      <c r="C95" s="9" t="s">
        <v>496</v>
      </c>
      <c r="D95" s="50"/>
      <c r="E95" s="56"/>
    </row>
    <row r="96" spans="1:7" s="5" customFormat="1" ht="11.25">
      <c r="A96" s="18"/>
      <c r="B96" s="27"/>
      <c r="C96" s="9" t="s">
        <v>502</v>
      </c>
      <c r="D96" s="50"/>
      <c r="E96" s="56"/>
    </row>
    <row r="97" spans="1:5" s="5" customFormat="1" ht="11.25">
      <c r="A97" s="18"/>
      <c r="B97" s="27"/>
      <c r="C97" s="9" t="s">
        <v>503</v>
      </c>
      <c r="D97" s="50"/>
      <c r="E97" s="56"/>
    </row>
    <row r="98" spans="1:5" s="5" customFormat="1" ht="11.25">
      <c r="A98" s="18"/>
      <c r="B98" s="26"/>
      <c r="C98" s="9" t="s">
        <v>490</v>
      </c>
      <c r="D98" s="50"/>
      <c r="E98" s="56"/>
    </row>
    <row r="99" spans="1:5" s="5" customFormat="1" ht="11.25">
      <c r="A99" s="18"/>
      <c r="B99" s="26"/>
      <c r="C99" s="9" t="s">
        <v>113</v>
      </c>
      <c r="D99" s="50"/>
      <c r="E99" s="56"/>
    </row>
    <row r="100" spans="1:5" s="5" customFormat="1" ht="11.25">
      <c r="A100" s="18"/>
      <c r="B100" s="26"/>
      <c r="C100" s="9"/>
      <c r="D100" s="50"/>
      <c r="E100" s="56"/>
    </row>
    <row r="101" spans="1:5" s="5" customFormat="1" ht="11.25">
      <c r="A101" s="18"/>
      <c r="B101" s="26"/>
      <c r="C101" s="47" t="s">
        <v>476</v>
      </c>
      <c r="D101" s="57">
        <f>SUM(D61:D98)</f>
        <v>0</v>
      </c>
      <c r="E101" s="56"/>
    </row>
    <row r="102" spans="1:5" s="5" customFormat="1" ht="11.25">
      <c r="A102" s="18"/>
      <c r="B102" s="19"/>
      <c r="C102" s="9"/>
      <c r="D102" s="50"/>
      <c r="E102" s="56"/>
    </row>
    <row r="103" spans="1:5">
      <c r="A103" s="11" t="s">
        <v>498</v>
      </c>
      <c r="B103" s="28"/>
      <c r="C103" s="20"/>
      <c r="D103" s="52"/>
    </row>
    <row r="104" spans="1:5" s="5" customFormat="1" ht="12" thickBot="1">
      <c r="A104" s="13" t="s">
        <v>0</v>
      </c>
      <c r="B104" s="14" t="s">
        <v>1</v>
      </c>
      <c r="C104" s="15" t="s">
        <v>2</v>
      </c>
      <c r="D104" s="54" t="s">
        <v>472</v>
      </c>
      <c r="E104" s="54" t="s">
        <v>475</v>
      </c>
    </row>
    <row r="105" spans="1:5" s="5" customFormat="1" ht="12" thickTop="1">
      <c r="A105" s="18"/>
      <c r="B105" s="19"/>
      <c r="C105" s="9"/>
      <c r="D105" s="50"/>
      <c r="E105" s="56"/>
    </row>
    <row r="106" spans="1:5" s="5" customFormat="1" ht="11.25">
      <c r="A106" s="29">
        <v>6</v>
      </c>
      <c r="B106" s="26" t="s">
        <v>6</v>
      </c>
      <c r="C106" s="20" t="s">
        <v>195</v>
      </c>
      <c r="D106" s="57"/>
      <c r="E106" s="56"/>
    </row>
    <row r="107" spans="1:5" s="5" customFormat="1" ht="22.5">
      <c r="A107" s="29"/>
      <c r="B107" s="27" t="s">
        <v>29</v>
      </c>
      <c r="C107" s="9" t="s">
        <v>196</v>
      </c>
      <c r="D107" s="50"/>
      <c r="E107" s="56"/>
    </row>
    <row r="108" spans="1:5" s="5" customFormat="1" ht="11.25">
      <c r="A108" s="29"/>
      <c r="B108" s="27" t="s">
        <v>8</v>
      </c>
      <c r="C108" s="9" t="s">
        <v>197</v>
      </c>
      <c r="D108" s="50"/>
      <c r="E108" s="56"/>
    </row>
    <row r="109" spans="1:5" s="5" customFormat="1" ht="11.25">
      <c r="A109" s="29"/>
      <c r="B109" s="27" t="s">
        <v>30</v>
      </c>
      <c r="C109" s="9" t="s">
        <v>198</v>
      </c>
      <c r="D109" s="50"/>
      <c r="E109" s="56"/>
    </row>
    <row r="110" spans="1:5" s="5" customFormat="1" ht="22.5">
      <c r="A110" s="29"/>
      <c r="B110" s="27" t="s">
        <v>31</v>
      </c>
      <c r="C110" s="9" t="s">
        <v>199</v>
      </c>
      <c r="D110" s="50"/>
      <c r="E110" s="56"/>
    </row>
    <row r="111" spans="1:5" s="5" customFormat="1" ht="11.25">
      <c r="A111" s="29"/>
      <c r="B111" s="27" t="s">
        <v>32</v>
      </c>
      <c r="C111" s="9" t="s">
        <v>200</v>
      </c>
      <c r="D111" s="50"/>
      <c r="E111" s="56"/>
    </row>
    <row r="112" spans="1:5" s="5" customFormat="1" ht="11.25">
      <c r="A112" s="29"/>
      <c r="B112" s="27" t="s">
        <v>10</v>
      </c>
      <c r="C112" s="9" t="s">
        <v>201</v>
      </c>
      <c r="D112" s="50"/>
      <c r="E112" s="56"/>
    </row>
    <row r="113" spans="1:5" s="5" customFormat="1" ht="11.25">
      <c r="A113" s="29"/>
      <c r="B113" s="27" t="s">
        <v>12</v>
      </c>
      <c r="C113" s="9" t="s">
        <v>33</v>
      </c>
      <c r="D113" s="50"/>
      <c r="E113" s="56"/>
    </row>
    <row r="114" spans="1:5" s="5" customFormat="1" ht="22.5">
      <c r="A114" s="29"/>
      <c r="B114" s="27" t="s">
        <v>14</v>
      </c>
      <c r="C114" s="9" t="s">
        <v>202</v>
      </c>
      <c r="D114" s="50"/>
      <c r="E114" s="56"/>
    </row>
    <row r="115" spans="1:5" s="5" customFormat="1" ht="11.25">
      <c r="A115" s="29"/>
      <c r="B115" s="27" t="s">
        <v>34</v>
      </c>
      <c r="C115" s="9" t="s">
        <v>35</v>
      </c>
      <c r="D115" s="50"/>
      <c r="E115" s="56"/>
    </row>
    <row r="116" spans="1:5" s="5" customFormat="1" ht="11.25">
      <c r="A116" s="29"/>
      <c r="B116" s="27" t="s">
        <v>16</v>
      </c>
      <c r="C116" s="9" t="s">
        <v>203</v>
      </c>
      <c r="D116" s="50"/>
      <c r="E116" s="56"/>
    </row>
    <row r="117" spans="1:5" s="5" customFormat="1" ht="11.25">
      <c r="A117" s="29"/>
      <c r="B117" s="27" t="s">
        <v>17</v>
      </c>
      <c r="C117" s="9" t="s">
        <v>204</v>
      </c>
      <c r="D117" s="50"/>
      <c r="E117" s="56"/>
    </row>
    <row r="118" spans="1:5" s="5" customFormat="1" ht="11.25">
      <c r="A118" s="29"/>
      <c r="B118" s="27" t="s">
        <v>18</v>
      </c>
      <c r="C118" s="9" t="s">
        <v>36</v>
      </c>
      <c r="D118" s="50"/>
      <c r="E118" s="56"/>
    </row>
    <row r="119" spans="1:5" s="5" customFormat="1" ht="11.25">
      <c r="A119" s="29"/>
      <c r="B119" s="27" t="s">
        <v>22</v>
      </c>
      <c r="C119" s="9" t="s">
        <v>205</v>
      </c>
      <c r="D119" s="50"/>
      <c r="E119" s="56"/>
    </row>
    <row r="120" spans="1:5" s="5" customFormat="1" ht="11.25">
      <c r="A120" s="29"/>
      <c r="B120" s="27" t="s">
        <v>37</v>
      </c>
      <c r="C120" s="9" t="s">
        <v>206</v>
      </c>
      <c r="D120" s="50"/>
      <c r="E120" s="56"/>
    </row>
    <row r="121" spans="1:5" s="5" customFormat="1" ht="11.25">
      <c r="A121" s="29"/>
      <c r="B121" s="27" t="s">
        <v>25</v>
      </c>
      <c r="C121" s="9" t="s">
        <v>207</v>
      </c>
      <c r="D121" s="50"/>
      <c r="E121" s="56"/>
    </row>
    <row r="122" spans="1:5" s="5" customFormat="1" ht="11.25">
      <c r="A122" s="29"/>
      <c r="B122" s="27" t="s">
        <v>38</v>
      </c>
      <c r="C122" s="9" t="s">
        <v>208</v>
      </c>
      <c r="D122" s="50"/>
      <c r="E122" s="56"/>
    </row>
    <row r="123" spans="1:5" s="5" customFormat="1" ht="11.25">
      <c r="A123" s="29"/>
      <c r="B123" s="27" t="s">
        <v>39</v>
      </c>
      <c r="C123" s="9" t="s">
        <v>40</v>
      </c>
      <c r="D123" s="50"/>
      <c r="E123" s="56"/>
    </row>
    <row r="124" spans="1:5" s="5" customFormat="1" ht="11.25" hidden="1">
      <c r="A124" s="29"/>
      <c r="B124" s="27" t="s">
        <v>28</v>
      </c>
      <c r="C124" s="9" t="s">
        <v>209</v>
      </c>
      <c r="D124" s="50"/>
      <c r="E124" s="56"/>
    </row>
    <row r="125" spans="1:5" s="5" customFormat="1" ht="11.25">
      <c r="A125" s="29"/>
      <c r="B125" s="27"/>
      <c r="C125" s="9"/>
      <c r="D125" s="50"/>
      <c r="E125" s="56"/>
    </row>
    <row r="126" spans="1:5" s="5" customFormat="1" ht="11.25">
      <c r="A126" s="29"/>
      <c r="B126" s="26"/>
      <c r="C126" s="47" t="s">
        <v>476</v>
      </c>
      <c r="D126" s="57">
        <f>SUM(D104:D125)</f>
        <v>0</v>
      </c>
      <c r="E126" s="56"/>
    </row>
    <row r="127" spans="1:5" s="5" customFormat="1" ht="11.25">
      <c r="A127" s="18"/>
      <c r="B127" s="19"/>
      <c r="C127" s="9"/>
      <c r="D127" s="50"/>
      <c r="E127" s="56"/>
    </row>
    <row r="128" spans="1:5">
      <c r="A128" s="11" t="s">
        <v>210</v>
      </c>
      <c r="B128" s="28"/>
      <c r="D128" s="52"/>
    </row>
    <row r="129" spans="1:5" s="5" customFormat="1" ht="12" thickBot="1">
      <c r="A129" s="13" t="s">
        <v>0</v>
      </c>
      <c r="B129" s="14" t="s">
        <v>1</v>
      </c>
      <c r="C129" s="15" t="s">
        <v>2</v>
      </c>
      <c r="D129" s="54" t="s">
        <v>472</v>
      </c>
      <c r="E129" s="54" t="s">
        <v>475</v>
      </c>
    </row>
    <row r="130" spans="1:5" s="5" customFormat="1" ht="12" thickTop="1">
      <c r="A130" s="18"/>
      <c r="B130" s="19"/>
      <c r="C130" s="9"/>
      <c r="D130" s="50"/>
      <c r="E130" s="56"/>
    </row>
    <row r="131" spans="1:5" s="5" customFormat="1" ht="11.25">
      <c r="A131" s="18">
        <v>120</v>
      </c>
      <c r="B131" s="26" t="s">
        <v>3</v>
      </c>
      <c r="C131" s="20" t="s">
        <v>120</v>
      </c>
      <c r="D131" s="57"/>
      <c r="E131" s="56"/>
    </row>
    <row r="132" spans="1:5" s="5" customFormat="1" ht="11.25">
      <c r="A132" s="18"/>
      <c r="B132" s="30" t="s">
        <v>53</v>
      </c>
      <c r="C132" s="9" t="s">
        <v>211</v>
      </c>
      <c r="D132" s="50"/>
      <c r="E132" s="56"/>
    </row>
    <row r="133" spans="1:5" s="5" customFormat="1" ht="11.25">
      <c r="A133" s="18"/>
      <c r="B133" s="31" t="s">
        <v>54</v>
      </c>
      <c r="C133" s="9" t="s">
        <v>212</v>
      </c>
      <c r="D133" s="50"/>
      <c r="E133" s="56"/>
    </row>
    <row r="134" spans="1:5" s="5" customFormat="1" ht="11.25">
      <c r="A134" s="18"/>
      <c r="B134" s="31" t="s">
        <v>55</v>
      </c>
      <c r="C134" s="9" t="s">
        <v>213</v>
      </c>
      <c r="D134" s="50"/>
      <c r="E134" s="56"/>
    </row>
    <row r="135" spans="1:5" s="5" customFormat="1" ht="11.25">
      <c r="A135" s="18"/>
      <c r="B135" s="31" t="s">
        <v>56</v>
      </c>
      <c r="C135" s="9" t="s">
        <v>214</v>
      </c>
      <c r="D135" s="50"/>
      <c r="E135" s="56"/>
    </row>
    <row r="136" spans="1:5" s="5" customFormat="1" ht="11.25">
      <c r="A136" s="18"/>
      <c r="B136" s="31" t="s">
        <v>57</v>
      </c>
      <c r="C136" s="9" t="s">
        <v>215</v>
      </c>
      <c r="D136" s="50"/>
      <c r="E136" s="56"/>
    </row>
    <row r="137" spans="1:5" s="5" customFormat="1" ht="11.25">
      <c r="A137" s="18"/>
      <c r="B137" s="31" t="s">
        <v>58</v>
      </c>
      <c r="C137" s="9" t="s">
        <v>216</v>
      </c>
      <c r="D137" s="50"/>
      <c r="E137" s="56"/>
    </row>
    <row r="138" spans="1:5" s="5" customFormat="1" ht="11.25">
      <c r="A138" s="18"/>
      <c r="B138" s="31" t="s">
        <v>59</v>
      </c>
      <c r="C138" s="9" t="s">
        <v>217</v>
      </c>
      <c r="D138" s="50"/>
      <c r="E138" s="56"/>
    </row>
    <row r="139" spans="1:5" s="5" customFormat="1" ht="11.25">
      <c r="A139" s="18"/>
      <c r="B139" s="31" t="s">
        <v>60</v>
      </c>
      <c r="C139" s="9" t="s">
        <v>218</v>
      </c>
      <c r="D139" s="50"/>
      <c r="E139" s="56"/>
    </row>
    <row r="140" spans="1:5" s="5" customFormat="1" ht="11.25">
      <c r="A140" s="18"/>
      <c r="B140" s="31" t="s">
        <v>39</v>
      </c>
      <c r="C140" s="9" t="s">
        <v>73</v>
      </c>
      <c r="D140" s="50"/>
      <c r="E140" s="56"/>
    </row>
    <row r="141" spans="1:5" s="5" customFormat="1" ht="11.25">
      <c r="A141" s="18"/>
      <c r="B141" s="31" t="s">
        <v>61</v>
      </c>
      <c r="C141" s="9" t="s">
        <v>219</v>
      </c>
      <c r="D141" s="50"/>
      <c r="E141" s="56"/>
    </row>
    <row r="142" spans="1:5" s="5" customFormat="1" ht="11.25">
      <c r="A142" s="18"/>
      <c r="B142" s="31" t="s">
        <v>27</v>
      </c>
      <c r="C142" s="9" t="s">
        <v>220</v>
      </c>
      <c r="D142" s="50"/>
      <c r="E142" s="56"/>
    </row>
    <row r="143" spans="1:5" s="5" customFormat="1" ht="11.25" hidden="1">
      <c r="A143" s="18"/>
      <c r="B143" s="31" t="s">
        <v>28</v>
      </c>
      <c r="C143" s="9" t="s">
        <v>128</v>
      </c>
      <c r="D143" s="50"/>
      <c r="E143" s="56"/>
    </row>
    <row r="144" spans="1:5" s="5" customFormat="1" ht="11.25">
      <c r="A144" s="18"/>
      <c r="B144" s="31"/>
      <c r="C144" s="9"/>
      <c r="D144" s="50"/>
      <c r="E144" s="56"/>
    </row>
    <row r="145" spans="1:5" s="5" customFormat="1" ht="11.25">
      <c r="A145" s="18"/>
      <c r="B145" s="26"/>
      <c r="C145" s="47" t="s">
        <v>476</v>
      </c>
      <c r="D145" s="57">
        <f>SUM(D130:D144)</f>
        <v>0</v>
      </c>
      <c r="E145" s="56"/>
    </row>
    <row r="146" spans="1:5" s="5" customFormat="1" ht="11.25">
      <c r="A146" s="18"/>
      <c r="B146" s="19"/>
      <c r="C146" s="9"/>
      <c r="D146" s="50"/>
      <c r="E146" s="56"/>
    </row>
    <row r="147" spans="1:5">
      <c r="A147" s="11" t="s">
        <v>221</v>
      </c>
      <c r="B147" s="28"/>
      <c r="C147" s="20"/>
      <c r="D147" s="52"/>
    </row>
    <row r="148" spans="1:5" ht="15.75" thickBot="1">
      <c r="A148" s="13" t="s">
        <v>0</v>
      </c>
      <c r="B148" s="14" t="s">
        <v>1</v>
      </c>
      <c r="C148" s="15" t="s">
        <v>2</v>
      </c>
      <c r="D148" s="54" t="s">
        <v>472</v>
      </c>
      <c r="E148" s="54" t="s">
        <v>475</v>
      </c>
    </row>
    <row r="149" spans="1:5" s="6" customFormat="1" ht="12" thickTop="1">
      <c r="A149" s="18"/>
      <c r="B149" s="32"/>
      <c r="C149" s="9"/>
      <c r="D149" s="50"/>
      <c r="E149" s="58"/>
    </row>
    <row r="150" spans="1:5" s="6" customFormat="1" ht="11.25">
      <c r="A150" s="29">
        <v>68</v>
      </c>
      <c r="B150" s="26" t="s">
        <v>46</v>
      </c>
      <c r="C150" s="20" t="s">
        <v>119</v>
      </c>
      <c r="D150" s="57"/>
      <c r="E150" s="58"/>
    </row>
    <row r="151" spans="1:5" s="6" customFormat="1" ht="11.25">
      <c r="A151" s="29"/>
      <c r="B151" s="27" t="s">
        <v>81</v>
      </c>
      <c r="C151" s="9" t="s">
        <v>62</v>
      </c>
      <c r="D151" s="50"/>
      <c r="E151" s="58"/>
    </row>
    <row r="152" spans="1:5" s="6" customFormat="1" ht="11.25">
      <c r="A152" s="29"/>
      <c r="B152" s="27" t="s">
        <v>82</v>
      </c>
      <c r="C152" s="9" t="s">
        <v>63</v>
      </c>
      <c r="D152" s="50"/>
      <c r="E152" s="58"/>
    </row>
    <row r="153" spans="1:5" s="6" customFormat="1" ht="11.25">
      <c r="A153" s="29"/>
      <c r="B153" s="27" t="s">
        <v>83</v>
      </c>
      <c r="C153" s="9" t="s">
        <v>64</v>
      </c>
      <c r="D153" s="50"/>
      <c r="E153" s="58"/>
    </row>
    <row r="154" spans="1:5" s="6" customFormat="1" ht="22.5">
      <c r="A154" s="29"/>
      <c r="B154" s="27" t="s">
        <v>84</v>
      </c>
      <c r="C154" s="9" t="s">
        <v>65</v>
      </c>
      <c r="D154" s="50"/>
      <c r="E154" s="58"/>
    </row>
    <row r="155" spans="1:5" s="6" customFormat="1" ht="11.25">
      <c r="A155" s="29"/>
      <c r="B155" s="27" t="s">
        <v>85</v>
      </c>
      <c r="C155" s="9" t="s">
        <v>66</v>
      </c>
      <c r="D155" s="50"/>
      <c r="E155" s="58"/>
    </row>
    <row r="156" spans="1:5" s="6" customFormat="1" ht="11.25">
      <c r="A156" s="29"/>
      <c r="B156" s="27" t="s">
        <v>86</v>
      </c>
      <c r="C156" s="9" t="s">
        <v>49</v>
      </c>
      <c r="D156" s="50"/>
      <c r="E156" s="58"/>
    </row>
    <row r="157" spans="1:5" s="6" customFormat="1" ht="11.25">
      <c r="A157" s="29"/>
      <c r="B157" s="27" t="s">
        <v>80</v>
      </c>
      <c r="C157" s="9" t="s">
        <v>67</v>
      </c>
      <c r="D157" s="50"/>
      <c r="E157" s="58"/>
    </row>
    <row r="158" spans="1:5" s="6" customFormat="1" ht="11.25">
      <c r="A158" s="29"/>
      <c r="B158" s="27" t="s">
        <v>79</v>
      </c>
      <c r="C158" s="9" t="s">
        <v>68</v>
      </c>
      <c r="D158" s="50"/>
      <c r="E158" s="58"/>
    </row>
    <row r="159" spans="1:5" s="6" customFormat="1" ht="11.25">
      <c r="A159" s="29"/>
      <c r="B159" s="27" t="s">
        <v>78</v>
      </c>
      <c r="C159" s="9" t="s">
        <v>69</v>
      </c>
      <c r="D159" s="50"/>
      <c r="E159" s="58"/>
    </row>
    <row r="160" spans="1:5" s="6" customFormat="1" ht="11.25">
      <c r="A160" s="29"/>
      <c r="B160" s="27" t="s">
        <v>75</v>
      </c>
      <c r="C160" s="9" t="s">
        <v>76</v>
      </c>
      <c r="D160" s="50"/>
      <c r="E160" s="58"/>
    </row>
    <row r="161" spans="1:5" s="6" customFormat="1" ht="11.25">
      <c r="A161" s="29"/>
      <c r="B161" s="27" t="s">
        <v>26</v>
      </c>
      <c r="C161" s="9" t="s">
        <v>70</v>
      </c>
      <c r="D161" s="50"/>
      <c r="E161" s="58"/>
    </row>
    <row r="162" spans="1:5" s="6" customFormat="1" ht="11.25">
      <c r="A162" s="29"/>
      <c r="B162" s="27" t="s">
        <v>77</v>
      </c>
      <c r="C162" s="9" t="s">
        <v>71</v>
      </c>
      <c r="D162" s="50"/>
      <c r="E162" s="58"/>
    </row>
    <row r="163" spans="1:5" s="6" customFormat="1" ht="11.25">
      <c r="A163" s="29"/>
      <c r="B163" s="27" t="s">
        <v>87</v>
      </c>
      <c r="C163" s="9" t="s">
        <v>88</v>
      </c>
      <c r="D163" s="50"/>
      <c r="E163" s="58"/>
    </row>
    <row r="164" spans="1:5" s="6" customFormat="1" ht="11.25">
      <c r="A164" s="29"/>
      <c r="B164" s="27" t="s">
        <v>50</v>
      </c>
      <c r="C164" s="9" t="s">
        <v>73</v>
      </c>
      <c r="D164" s="50"/>
      <c r="E164" s="58"/>
    </row>
    <row r="165" spans="1:5" s="6" customFormat="1" ht="11.25">
      <c r="A165" s="29"/>
      <c r="B165" s="27" t="s">
        <v>74</v>
      </c>
      <c r="C165" s="9" t="s">
        <v>72</v>
      </c>
      <c r="D165" s="50"/>
      <c r="E165" s="58"/>
    </row>
    <row r="166" spans="1:5" s="6" customFormat="1" ht="11.25" hidden="1">
      <c r="A166" s="29"/>
      <c r="B166" s="27" t="s">
        <v>98</v>
      </c>
      <c r="C166" s="9" t="s">
        <v>99</v>
      </c>
      <c r="D166" s="50"/>
      <c r="E166" s="58"/>
    </row>
    <row r="167" spans="1:5" s="6" customFormat="1" ht="11.25">
      <c r="A167" s="18"/>
      <c r="B167" s="19"/>
      <c r="C167" s="9"/>
      <c r="D167" s="50"/>
      <c r="E167" s="58"/>
    </row>
    <row r="168" spans="1:5" s="6" customFormat="1" ht="11.25">
      <c r="A168" s="18">
        <v>60</v>
      </c>
      <c r="B168" s="19" t="s">
        <v>47</v>
      </c>
      <c r="C168" s="20" t="s">
        <v>222</v>
      </c>
      <c r="D168" s="57"/>
      <c r="E168" s="58"/>
    </row>
    <row r="169" spans="1:5" s="6" customFormat="1" ht="11.25">
      <c r="A169" s="29"/>
      <c r="B169" s="31" t="s">
        <v>81</v>
      </c>
      <c r="C169" s="9" t="s">
        <v>89</v>
      </c>
      <c r="D169" s="50"/>
      <c r="E169" s="58"/>
    </row>
    <row r="170" spans="1:5" s="6" customFormat="1" ht="11.25">
      <c r="A170" s="29"/>
      <c r="B170" s="31" t="s">
        <v>90</v>
      </c>
      <c r="C170" s="9" t="s">
        <v>91</v>
      </c>
      <c r="D170" s="50"/>
      <c r="E170" s="58"/>
    </row>
    <row r="171" spans="1:5" s="6" customFormat="1" ht="11.25">
      <c r="A171" s="29"/>
      <c r="B171" s="31" t="s">
        <v>129</v>
      </c>
      <c r="C171" s="9" t="s">
        <v>92</v>
      </c>
      <c r="D171" s="50"/>
      <c r="E171" s="58"/>
    </row>
    <row r="172" spans="1:5" s="6" customFormat="1" ht="11.25">
      <c r="A172" s="29"/>
      <c r="B172" s="31" t="s">
        <v>130</v>
      </c>
      <c r="C172" s="9" t="s">
        <v>223</v>
      </c>
      <c r="D172" s="50"/>
      <c r="E172" s="58"/>
    </row>
    <row r="173" spans="1:5" s="6" customFormat="1" ht="11.25">
      <c r="A173" s="29"/>
      <c r="B173" s="31" t="s">
        <v>93</v>
      </c>
      <c r="C173" s="9" t="s">
        <v>224</v>
      </c>
      <c r="D173" s="50"/>
      <c r="E173" s="58"/>
    </row>
    <row r="174" spans="1:5" s="6" customFormat="1" ht="11.25">
      <c r="A174" s="29"/>
      <c r="B174" s="31" t="s">
        <v>94</v>
      </c>
      <c r="C174" s="9" t="s">
        <v>225</v>
      </c>
      <c r="D174" s="50"/>
      <c r="E174" s="58"/>
    </row>
    <row r="175" spans="1:5" s="6" customFormat="1" ht="11.25">
      <c r="A175" s="29"/>
      <c r="B175" s="31" t="s">
        <v>75</v>
      </c>
      <c r="C175" s="9" t="s">
        <v>100</v>
      </c>
      <c r="D175" s="50"/>
      <c r="E175" s="58"/>
    </row>
    <row r="176" spans="1:5" s="6" customFormat="1" ht="11.25">
      <c r="A176" s="29"/>
      <c r="B176" s="31" t="s">
        <v>95</v>
      </c>
      <c r="C176" s="9" t="s">
        <v>226</v>
      </c>
      <c r="D176" s="50"/>
      <c r="E176" s="58"/>
    </row>
    <row r="177" spans="1:7" s="6" customFormat="1" ht="11.25">
      <c r="A177" s="29"/>
      <c r="B177" s="31" t="s">
        <v>96</v>
      </c>
      <c r="C177" s="9" t="s">
        <v>227</v>
      </c>
      <c r="D177" s="50"/>
      <c r="E177" s="58"/>
    </row>
    <row r="178" spans="1:7" s="6" customFormat="1" ht="11.25">
      <c r="A178" s="29"/>
      <c r="B178" s="31" t="s">
        <v>97</v>
      </c>
      <c r="C178" s="9" t="s">
        <v>228</v>
      </c>
      <c r="D178" s="50"/>
      <c r="E178" s="58"/>
    </row>
    <row r="179" spans="1:7" s="6" customFormat="1" ht="11.25" hidden="1">
      <c r="A179" s="29"/>
      <c r="B179" s="31" t="s">
        <v>98</v>
      </c>
      <c r="C179" s="9" t="s">
        <v>99</v>
      </c>
      <c r="D179" s="50"/>
      <c r="E179" s="58"/>
    </row>
    <row r="180" spans="1:7" s="6" customFormat="1" ht="11.25">
      <c r="A180" s="29"/>
      <c r="B180" s="31"/>
      <c r="C180" s="9"/>
      <c r="D180" s="50"/>
      <c r="E180" s="58"/>
    </row>
    <row r="181" spans="1:7" s="6" customFormat="1" ht="11.25">
      <c r="A181" s="29"/>
      <c r="B181" s="26"/>
      <c r="C181" s="47" t="s">
        <v>476</v>
      </c>
      <c r="D181" s="57">
        <f>SUM(D149:D180)</f>
        <v>0</v>
      </c>
      <c r="E181" s="58"/>
    </row>
    <row r="182" spans="1:7" s="6" customFormat="1" ht="11.25">
      <c r="A182" s="29"/>
      <c r="B182" s="31"/>
      <c r="C182" s="9"/>
      <c r="D182" s="50"/>
      <c r="E182" s="58"/>
    </row>
    <row r="183" spans="1:7">
      <c r="A183" s="11" t="s">
        <v>229</v>
      </c>
      <c r="B183" s="28"/>
      <c r="C183" s="20"/>
      <c r="D183" s="52"/>
    </row>
    <row r="184" spans="1:7" s="5" customFormat="1" ht="12" thickBot="1">
      <c r="A184" s="13" t="s">
        <v>0</v>
      </c>
      <c r="B184" s="14" t="s">
        <v>1</v>
      </c>
      <c r="C184" s="15" t="s">
        <v>2</v>
      </c>
      <c r="D184" s="54" t="s">
        <v>472</v>
      </c>
      <c r="E184" s="54" t="s">
        <v>475</v>
      </c>
    </row>
    <row r="185" spans="1:7" s="5" customFormat="1" ht="12" thickTop="1">
      <c r="A185" s="18"/>
      <c r="B185" s="32"/>
      <c r="C185" s="9"/>
      <c r="D185" s="50"/>
      <c r="E185" s="56"/>
    </row>
    <row r="186" spans="1:7" s="5" customFormat="1" ht="11.25">
      <c r="A186" s="29">
        <v>23</v>
      </c>
      <c r="B186" s="26" t="s">
        <v>7</v>
      </c>
      <c r="C186" s="20" t="s">
        <v>230</v>
      </c>
      <c r="D186" s="57"/>
      <c r="E186" s="56"/>
    </row>
    <row r="187" spans="1:7" s="5" customFormat="1" ht="11.25">
      <c r="A187" s="29"/>
      <c r="B187" s="33"/>
      <c r="C187" s="9" t="s">
        <v>231</v>
      </c>
      <c r="D187" s="50"/>
      <c r="E187" s="56"/>
      <c r="G187" s="1"/>
    </row>
    <row r="188" spans="1:7" s="5" customFormat="1" ht="11.25">
      <c r="A188" s="29"/>
      <c r="B188" s="26"/>
      <c r="C188" s="9" t="s">
        <v>232</v>
      </c>
      <c r="D188" s="50"/>
      <c r="E188" s="56"/>
      <c r="G188" s="1"/>
    </row>
    <row r="189" spans="1:7" s="5" customFormat="1" ht="11.25">
      <c r="A189" s="29"/>
      <c r="B189" s="26"/>
      <c r="C189" s="9" t="s">
        <v>233</v>
      </c>
      <c r="D189" s="50"/>
      <c r="E189" s="56"/>
      <c r="G189" s="1"/>
    </row>
    <row r="190" spans="1:7" s="5" customFormat="1" ht="11.25">
      <c r="A190" s="29"/>
      <c r="B190" s="26"/>
      <c r="C190" s="9" t="s">
        <v>234</v>
      </c>
      <c r="D190" s="50"/>
      <c r="E190" s="56"/>
      <c r="G190" s="1"/>
    </row>
    <row r="191" spans="1:7" s="5" customFormat="1" ht="11.25">
      <c r="A191" s="29"/>
      <c r="B191" s="26"/>
      <c r="C191" s="9" t="s">
        <v>235</v>
      </c>
      <c r="D191" s="50"/>
      <c r="E191" s="56"/>
      <c r="G191" s="1"/>
    </row>
    <row r="192" spans="1:7" s="5" customFormat="1" ht="11.25">
      <c r="A192" s="29"/>
      <c r="B192" s="26"/>
      <c r="C192" s="9" t="s">
        <v>236</v>
      </c>
      <c r="D192" s="50"/>
      <c r="E192" s="56"/>
      <c r="G192" s="1"/>
    </row>
    <row r="193" spans="1:7" s="5" customFormat="1" ht="11.25">
      <c r="A193" s="29"/>
      <c r="B193" s="26"/>
      <c r="C193" s="9" t="s">
        <v>237</v>
      </c>
      <c r="D193" s="50"/>
      <c r="E193" s="56"/>
      <c r="G193" s="1"/>
    </row>
    <row r="194" spans="1:7" s="5" customFormat="1" ht="11.25">
      <c r="A194" s="29"/>
      <c r="B194" s="26"/>
      <c r="C194" s="9" t="s">
        <v>238</v>
      </c>
      <c r="D194" s="50"/>
      <c r="E194" s="56"/>
      <c r="G194" s="1"/>
    </row>
    <row r="195" spans="1:7" s="5" customFormat="1" ht="11.25">
      <c r="A195" s="29"/>
      <c r="B195" s="26"/>
      <c r="C195" s="9" t="s">
        <v>239</v>
      </c>
      <c r="D195" s="50"/>
      <c r="E195" s="56"/>
      <c r="G195" s="1"/>
    </row>
    <row r="196" spans="1:7" s="5" customFormat="1" ht="11.25">
      <c r="A196" s="29"/>
      <c r="B196" s="26"/>
      <c r="C196" s="9" t="s">
        <v>240</v>
      </c>
      <c r="D196" s="50"/>
      <c r="E196" s="56"/>
      <c r="G196" s="1"/>
    </row>
    <row r="197" spans="1:7" s="5" customFormat="1" ht="11.25">
      <c r="A197" s="29"/>
      <c r="B197" s="26"/>
      <c r="C197" s="9" t="s">
        <v>241</v>
      </c>
      <c r="D197" s="50"/>
      <c r="E197" s="56"/>
      <c r="G197" s="1"/>
    </row>
    <row r="198" spans="1:7" s="5" customFormat="1" ht="11.25">
      <c r="A198" s="29"/>
      <c r="B198" s="26"/>
      <c r="C198" s="9" t="s">
        <v>242</v>
      </c>
      <c r="D198" s="50"/>
      <c r="E198" s="56"/>
      <c r="G198" s="1"/>
    </row>
    <row r="199" spans="1:7" s="5" customFormat="1" ht="11.25">
      <c r="A199" s="29"/>
      <c r="B199" s="26"/>
      <c r="C199" s="9" t="s">
        <v>243</v>
      </c>
      <c r="D199" s="50"/>
      <c r="E199" s="56"/>
      <c r="G199" s="1"/>
    </row>
    <row r="200" spans="1:7" s="5" customFormat="1" ht="11.25">
      <c r="A200" s="29"/>
      <c r="B200" s="26"/>
      <c r="C200" s="9" t="s">
        <v>244</v>
      </c>
      <c r="D200" s="50"/>
      <c r="E200" s="56"/>
      <c r="G200" s="1"/>
    </row>
    <row r="201" spans="1:7" s="5" customFormat="1" ht="11.25">
      <c r="A201" s="29"/>
      <c r="B201" s="26"/>
      <c r="C201" s="9" t="s">
        <v>245</v>
      </c>
      <c r="D201" s="50"/>
      <c r="E201" s="56"/>
      <c r="G201" s="1"/>
    </row>
    <row r="202" spans="1:7" s="5" customFormat="1" ht="11.25">
      <c r="A202" s="29"/>
      <c r="B202" s="26"/>
      <c r="C202" s="9" t="s">
        <v>246</v>
      </c>
      <c r="D202" s="50"/>
      <c r="E202" s="56"/>
      <c r="G202" s="1"/>
    </row>
    <row r="203" spans="1:7" s="5" customFormat="1" ht="11.25">
      <c r="A203" s="29"/>
      <c r="B203" s="26"/>
      <c r="C203" s="9" t="s">
        <v>247</v>
      </c>
      <c r="D203" s="50"/>
      <c r="E203" s="56"/>
      <c r="G203" s="1"/>
    </row>
    <row r="204" spans="1:7" s="5" customFormat="1" ht="11.25">
      <c r="A204" s="29"/>
      <c r="B204" s="26"/>
      <c r="C204" s="9" t="s">
        <v>248</v>
      </c>
      <c r="D204" s="50"/>
      <c r="E204" s="56"/>
      <c r="G204" s="1"/>
    </row>
    <row r="205" spans="1:7" s="5" customFormat="1" ht="11.25">
      <c r="A205" s="29"/>
      <c r="B205" s="26"/>
      <c r="C205" s="9" t="s">
        <v>249</v>
      </c>
      <c r="D205" s="50"/>
      <c r="E205" s="56"/>
      <c r="G205" s="1"/>
    </row>
    <row r="206" spans="1:7" s="5" customFormat="1" ht="11.25">
      <c r="A206" s="29"/>
      <c r="B206" s="26"/>
      <c r="C206" s="9" t="s">
        <v>250</v>
      </c>
      <c r="D206" s="50"/>
      <c r="E206" s="56"/>
      <c r="G206" s="1"/>
    </row>
    <row r="207" spans="1:7" s="5" customFormat="1" ht="11.25" hidden="1">
      <c r="A207" s="29"/>
      <c r="B207" s="26"/>
      <c r="C207" s="9" t="s">
        <v>251</v>
      </c>
      <c r="D207" s="50"/>
      <c r="E207" s="56"/>
      <c r="G207" s="1"/>
    </row>
    <row r="208" spans="1:7" s="5" customFormat="1" ht="11.25">
      <c r="A208" s="29">
        <v>18</v>
      </c>
      <c r="B208" s="33" t="s">
        <v>252</v>
      </c>
      <c r="C208" s="9"/>
      <c r="D208" s="50"/>
      <c r="E208" s="56"/>
    </row>
    <row r="209" spans="1:5" s="5" customFormat="1" ht="11.25">
      <c r="A209" s="29">
        <v>5</v>
      </c>
      <c r="B209" s="26" t="s">
        <v>253</v>
      </c>
      <c r="C209" s="9"/>
      <c r="D209" s="50"/>
      <c r="E209" s="56"/>
    </row>
    <row r="210" spans="1:5" s="5" customFormat="1" ht="11.25">
      <c r="A210" s="29"/>
      <c r="B210" s="26"/>
      <c r="C210" s="9"/>
      <c r="D210" s="50"/>
      <c r="E210" s="56"/>
    </row>
    <row r="211" spans="1:5" s="5" customFormat="1" ht="11.25">
      <c r="A211" s="29"/>
      <c r="B211" s="26"/>
      <c r="C211" s="47" t="s">
        <v>476</v>
      </c>
      <c r="D211" s="57">
        <f>SUM(D185:D210)</f>
        <v>0</v>
      </c>
      <c r="E211" s="56"/>
    </row>
    <row r="212" spans="1:5" s="5" customFormat="1" ht="11.25">
      <c r="A212" s="29"/>
      <c r="B212" s="26"/>
      <c r="C212" s="9"/>
      <c r="D212" s="50"/>
      <c r="E212" s="56"/>
    </row>
    <row r="213" spans="1:5">
      <c r="A213" s="11" t="s">
        <v>506</v>
      </c>
      <c r="B213" s="28"/>
      <c r="D213" s="52"/>
    </row>
    <row r="214" spans="1:5" s="6" customFormat="1" ht="12" thickBot="1">
      <c r="A214" s="13" t="s">
        <v>0</v>
      </c>
      <c r="B214" s="14" t="s">
        <v>1</v>
      </c>
      <c r="C214" s="15" t="s">
        <v>2</v>
      </c>
      <c r="D214" s="54" t="s">
        <v>472</v>
      </c>
      <c r="E214" s="54" t="s">
        <v>475</v>
      </c>
    </row>
    <row r="215" spans="1:5" s="6" customFormat="1" ht="12" thickTop="1">
      <c r="A215" s="16"/>
      <c r="B215" s="17"/>
      <c r="C215" s="20"/>
      <c r="D215" s="50"/>
      <c r="E215" s="58"/>
    </row>
    <row r="216" spans="1:5" s="6" customFormat="1" ht="22.5">
      <c r="A216" s="18">
        <v>24</v>
      </c>
      <c r="B216" s="34" t="s">
        <v>254</v>
      </c>
      <c r="C216" s="20" t="s">
        <v>255</v>
      </c>
      <c r="D216" s="57"/>
      <c r="E216" s="58"/>
    </row>
    <row r="217" spans="1:5" s="6" customFormat="1" ht="11.25">
      <c r="A217" s="18"/>
      <c r="B217" s="19"/>
      <c r="C217" s="35" t="s">
        <v>256</v>
      </c>
      <c r="D217" s="50"/>
      <c r="E217" s="58"/>
    </row>
    <row r="218" spans="1:5" s="6" customFormat="1" ht="11.25">
      <c r="A218" s="18"/>
      <c r="B218" s="19"/>
      <c r="C218" s="35" t="s">
        <v>257</v>
      </c>
      <c r="D218" s="50"/>
      <c r="E218" s="58"/>
    </row>
    <row r="219" spans="1:5" s="6" customFormat="1" ht="22.5">
      <c r="A219" s="18"/>
      <c r="B219" s="19"/>
      <c r="C219" s="35" t="s">
        <v>258</v>
      </c>
      <c r="D219" s="50"/>
      <c r="E219" s="58"/>
    </row>
    <row r="220" spans="1:5" s="6" customFormat="1" ht="33.75">
      <c r="A220" s="18"/>
      <c r="B220" s="19"/>
      <c r="C220" s="35" t="s">
        <v>259</v>
      </c>
      <c r="D220" s="50"/>
      <c r="E220" s="58"/>
    </row>
    <row r="221" spans="1:5" s="6" customFormat="1" ht="11.25">
      <c r="A221" s="18"/>
      <c r="B221" s="19"/>
      <c r="C221" s="35" t="s">
        <v>260</v>
      </c>
      <c r="D221" s="50"/>
      <c r="E221" s="58"/>
    </row>
    <row r="222" spans="1:5" s="6" customFormat="1" ht="11.25">
      <c r="A222" s="18"/>
      <c r="B222" s="19"/>
      <c r="C222" s="35" t="s">
        <v>261</v>
      </c>
      <c r="D222" s="50"/>
      <c r="E222" s="58"/>
    </row>
    <row r="223" spans="1:5" s="6" customFormat="1" ht="22.5" hidden="1">
      <c r="A223" s="18"/>
      <c r="B223" s="19"/>
      <c r="C223" s="35" t="s">
        <v>262</v>
      </c>
      <c r="D223" s="50"/>
      <c r="E223" s="58"/>
    </row>
    <row r="224" spans="1:5" s="6" customFormat="1" ht="11.25">
      <c r="A224" s="18"/>
      <c r="B224" s="19"/>
      <c r="C224" s="35" t="s">
        <v>263</v>
      </c>
      <c r="D224" s="50"/>
      <c r="E224" s="58"/>
    </row>
    <row r="225" spans="1:5" s="6" customFormat="1" ht="11.25">
      <c r="A225" s="18"/>
      <c r="B225" s="19"/>
      <c r="C225" s="35" t="s">
        <v>264</v>
      </c>
      <c r="D225" s="50"/>
      <c r="E225" s="58"/>
    </row>
    <row r="226" spans="1:5" s="6" customFormat="1" ht="11.25">
      <c r="A226" s="18"/>
      <c r="B226" s="19"/>
      <c r="C226" s="35" t="s">
        <v>265</v>
      </c>
      <c r="D226" s="50"/>
      <c r="E226" s="58"/>
    </row>
    <row r="227" spans="1:5" s="6" customFormat="1" ht="22.5">
      <c r="A227" s="18"/>
      <c r="B227" s="19"/>
      <c r="C227" s="35" t="s">
        <v>266</v>
      </c>
      <c r="D227" s="50"/>
      <c r="E227" s="58"/>
    </row>
    <row r="228" spans="1:5" s="6" customFormat="1" ht="11.25">
      <c r="A228" s="18"/>
      <c r="B228" s="19"/>
      <c r="C228" s="35" t="s">
        <v>267</v>
      </c>
      <c r="D228" s="50"/>
      <c r="E228" s="58"/>
    </row>
    <row r="229" spans="1:5" s="6" customFormat="1" ht="11.25">
      <c r="A229" s="18"/>
      <c r="B229" s="19"/>
      <c r="C229" s="35" t="s">
        <v>268</v>
      </c>
      <c r="D229" s="50"/>
      <c r="E229" s="58"/>
    </row>
    <row r="230" spans="1:5" s="6" customFormat="1" ht="11.25">
      <c r="A230" s="18"/>
      <c r="B230" s="19"/>
      <c r="C230" s="35" t="s">
        <v>269</v>
      </c>
      <c r="D230" s="50"/>
      <c r="E230" s="58"/>
    </row>
    <row r="231" spans="1:5" s="6" customFormat="1" ht="11.25">
      <c r="A231" s="18"/>
      <c r="B231" s="19"/>
      <c r="C231" s="35" t="s">
        <v>270</v>
      </c>
      <c r="D231" s="50"/>
      <c r="E231" s="58"/>
    </row>
    <row r="232" spans="1:5" s="6" customFormat="1" ht="22.5">
      <c r="A232" s="18"/>
      <c r="B232" s="19"/>
      <c r="C232" s="35" t="s">
        <v>271</v>
      </c>
      <c r="D232" s="50"/>
      <c r="E232" s="58"/>
    </row>
    <row r="233" spans="1:5" s="6" customFormat="1" ht="11.25">
      <c r="A233" s="18"/>
      <c r="B233" s="19"/>
      <c r="C233" s="35" t="s">
        <v>272</v>
      </c>
      <c r="D233" s="50"/>
      <c r="E233" s="58"/>
    </row>
    <row r="234" spans="1:5" s="6" customFormat="1" ht="11.25">
      <c r="A234" s="18"/>
      <c r="B234" s="19"/>
      <c r="C234" s="35" t="s">
        <v>273</v>
      </c>
      <c r="D234" s="50"/>
      <c r="E234" s="58"/>
    </row>
    <row r="235" spans="1:5" s="6" customFormat="1" ht="22.5">
      <c r="A235" s="18"/>
      <c r="B235" s="19"/>
      <c r="C235" s="35" t="s">
        <v>274</v>
      </c>
      <c r="D235" s="50"/>
      <c r="E235" s="58"/>
    </row>
    <row r="236" spans="1:5" s="6" customFormat="1" ht="22.5">
      <c r="A236" s="18"/>
      <c r="B236" s="19"/>
      <c r="C236" s="35" t="s">
        <v>275</v>
      </c>
      <c r="D236" s="50"/>
      <c r="E236" s="58"/>
    </row>
    <row r="237" spans="1:5" s="6" customFormat="1" ht="11.25">
      <c r="A237" s="18"/>
      <c r="B237" s="19"/>
      <c r="C237" s="35" t="s">
        <v>276</v>
      </c>
      <c r="D237" s="50"/>
      <c r="E237" s="58"/>
    </row>
    <row r="238" spans="1:5" s="6" customFormat="1" ht="11.25">
      <c r="A238" s="18"/>
      <c r="B238" s="19"/>
      <c r="C238" s="35" t="s">
        <v>277</v>
      </c>
      <c r="D238" s="50"/>
      <c r="E238" s="58"/>
    </row>
    <row r="239" spans="1:5" s="6" customFormat="1" ht="33.75">
      <c r="A239" s="18"/>
      <c r="B239" s="19"/>
      <c r="C239" s="35" t="s">
        <v>278</v>
      </c>
      <c r="D239" s="50"/>
      <c r="E239" s="58"/>
    </row>
    <row r="240" spans="1:5" s="6" customFormat="1" ht="33.75">
      <c r="A240" s="18"/>
      <c r="B240" s="19"/>
      <c r="C240" s="35" t="s">
        <v>279</v>
      </c>
      <c r="D240" s="50"/>
      <c r="E240" s="58"/>
    </row>
    <row r="241" spans="1:5" s="6" customFormat="1" ht="33.75">
      <c r="A241" s="18"/>
      <c r="B241" s="34" t="s">
        <v>280</v>
      </c>
      <c r="C241" s="35"/>
      <c r="D241" s="50"/>
      <c r="E241" s="58"/>
    </row>
    <row r="242" spans="1:5" s="6" customFormat="1" ht="11.25">
      <c r="A242" s="18"/>
      <c r="B242" s="19"/>
      <c r="C242" s="35" t="s">
        <v>281</v>
      </c>
      <c r="D242" s="50"/>
      <c r="E242" s="58"/>
    </row>
    <row r="243" spans="1:5" s="6" customFormat="1" ht="22.5">
      <c r="A243" s="18"/>
      <c r="B243" s="19"/>
      <c r="C243" s="35" t="s">
        <v>282</v>
      </c>
      <c r="D243" s="50"/>
      <c r="E243" s="58"/>
    </row>
    <row r="244" spans="1:5" s="6" customFormat="1" ht="11.25">
      <c r="A244" s="18"/>
      <c r="B244" s="19"/>
      <c r="C244" s="35" t="s">
        <v>283</v>
      </c>
      <c r="D244" s="50"/>
      <c r="E244" s="58"/>
    </row>
    <row r="245" spans="1:5" s="6" customFormat="1" ht="22.5">
      <c r="A245" s="18"/>
      <c r="B245" s="19"/>
      <c r="C245" s="35" t="s">
        <v>284</v>
      </c>
      <c r="D245" s="50"/>
      <c r="E245" s="58"/>
    </row>
    <row r="246" spans="1:5" s="6" customFormat="1" ht="22.5">
      <c r="A246" s="18"/>
      <c r="B246" s="19"/>
      <c r="C246" s="35" t="s">
        <v>285</v>
      </c>
      <c r="D246" s="50"/>
      <c r="E246" s="58"/>
    </row>
    <row r="247" spans="1:5" s="6" customFormat="1" ht="11.25">
      <c r="A247" s="18"/>
      <c r="B247" s="19"/>
      <c r="C247" s="35" t="s">
        <v>286</v>
      </c>
      <c r="D247" s="50"/>
      <c r="E247" s="58"/>
    </row>
    <row r="248" spans="1:5" s="6" customFormat="1" ht="11.25">
      <c r="A248" s="18"/>
      <c r="B248" s="19"/>
      <c r="C248" s="35" t="s">
        <v>287</v>
      </c>
      <c r="D248" s="50"/>
      <c r="E248" s="58"/>
    </row>
    <row r="249" spans="1:5" s="6" customFormat="1" ht="22.5">
      <c r="A249" s="18"/>
      <c r="B249" s="19"/>
      <c r="C249" s="35" t="s">
        <v>288</v>
      </c>
      <c r="D249" s="50"/>
      <c r="E249" s="58"/>
    </row>
    <row r="250" spans="1:5" s="6" customFormat="1" ht="11.25">
      <c r="A250" s="18"/>
      <c r="B250" s="19"/>
      <c r="C250" s="35" t="s">
        <v>289</v>
      </c>
      <c r="D250" s="50"/>
      <c r="E250" s="58"/>
    </row>
    <row r="251" spans="1:5" s="6" customFormat="1" ht="11.25">
      <c r="A251" s="18"/>
      <c r="B251" s="19"/>
      <c r="C251" s="35" t="s">
        <v>290</v>
      </c>
      <c r="D251" s="50"/>
      <c r="E251" s="58"/>
    </row>
    <row r="252" spans="1:5" s="6" customFormat="1" ht="22.5">
      <c r="A252" s="18"/>
      <c r="B252" s="19"/>
      <c r="C252" s="35" t="s">
        <v>291</v>
      </c>
      <c r="D252" s="50"/>
      <c r="E252" s="58"/>
    </row>
    <row r="253" spans="1:5" s="6" customFormat="1" ht="11.25">
      <c r="A253" s="18"/>
      <c r="B253" s="19"/>
      <c r="C253" s="35" t="s">
        <v>292</v>
      </c>
      <c r="D253" s="50"/>
      <c r="E253" s="58"/>
    </row>
    <row r="254" spans="1:5" s="6" customFormat="1" ht="11.25">
      <c r="A254" s="18"/>
      <c r="B254" s="19"/>
      <c r="C254" s="20"/>
      <c r="D254" s="50"/>
      <c r="E254" s="58"/>
    </row>
    <row r="255" spans="1:5" s="6" customFormat="1" ht="22.5">
      <c r="A255" s="18">
        <v>19</v>
      </c>
      <c r="B255" s="20" t="s">
        <v>293</v>
      </c>
      <c r="C255" s="20" t="s">
        <v>294</v>
      </c>
      <c r="D255" s="57"/>
      <c r="E255" s="58"/>
    </row>
    <row r="256" spans="1:5" s="6" customFormat="1" ht="11.25">
      <c r="A256" s="18"/>
      <c r="B256" s="9"/>
      <c r="C256" s="9" t="s">
        <v>295</v>
      </c>
      <c r="D256" s="50"/>
      <c r="E256" s="58"/>
    </row>
    <row r="257" spans="1:5" s="6" customFormat="1" ht="11.25">
      <c r="A257" s="18"/>
      <c r="B257" s="9"/>
      <c r="C257" s="9" t="s">
        <v>296</v>
      </c>
      <c r="D257" s="50"/>
      <c r="E257" s="58"/>
    </row>
    <row r="258" spans="1:5" s="6" customFormat="1" ht="22.5">
      <c r="A258" s="18"/>
      <c r="B258" s="9"/>
      <c r="C258" s="9" t="s">
        <v>297</v>
      </c>
      <c r="D258" s="50"/>
      <c r="E258" s="58"/>
    </row>
    <row r="259" spans="1:5" s="6" customFormat="1" ht="22.5">
      <c r="A259" s="18"/>
      <c r="B259" s="9"/>
      <c r="C259" s="9" t="s">
        <v>298</v>
      </c>
      <c r="D259" s="50"/>
      <c r="E259" s="58"/>
    </row>
    <row r="260" spans="1:5" s="6" customFormat="1" ht="11.25">
      <c r="A260" s="18"/>
      <c r="B260" s="9"/>
      <c r="C260" s="9" t="s">
        <v>299</v>
      </c>
      <c r="D260" s="50"/>
      <c r="E260" s="58"/>
    </row>
    <row r="261" spans="1:5" s="6" customFormat="1" ht="11.25">
      <c r="A261" s="18"/>
      <c r="B261" s="9"/>
      <c r="C261" s="9" t="s">
        <v>300</v>
      </c>
      <c r="D261" s="50"/>
      <c r="E261" s="58"/>
    </row>
    <row r="262" spans="1:5" s="6" customFormat="1" ht="22.5">
      <c r="A262" s="18"/>
      <c r="B262" s="9"/>
      <c r="C262" s="9" t="s">
        <v>301</v>
      </c>
      <c r="D262" s="50"/>
      <c r="E262" s="58"/>
    </row>
    <row r="263" spans="1:5" s="6" customFormat="1" ht="11.25">
      <c r="A263" s="18"/>
      <c r="B263" s="9"/>
      <c r="C263" s="9" t="s">
        <v>302</v>
      </c>
      <c r="D263" s="50"/>
      <c r="E263" s="58"/>
    </row>
    <row r="264" spans="1:5" s="6" customFormat="1" ht="11.25">
      <c r="A264" s="18"/>
      <c r="B264" s="9"/>
      <c r="C264" s="9" t="s">
        <v>303</v>
      </c>
      <c r="D264" s="50"/>
      <c r="E264" s="58"/>
    </row>
    <row r="265" spans="1:5" s="6" customFormat="1" ht="11.25">
      <c r="A265" s="18"/>
      <c r="B265" s="9"/>
      <c r="C265" s="9" t="s">
        <v>304</v>
      </c>
      <c r="D265" s="50"/>
      <c r="E265" s="58"/>
    </row>
    <row r="266" spans="1:5" s="6" customFormat="1" ht="11.25">
      <c r="A266" s="18"/>
      <c r="B266" s="9"/>
      <c r="C266" s="9"/>
      <c r="D266" s="50"/>
      <c r="E266" s="58"/>
    </row>
    <row r="267" spans="1:5" s="6" customFormat="1" ht="11.25">
      <c r="A267" s="18">
        <v>1</v>
      </c>
      <c r="B267" s="19" t="s">
        <v>104</v>
      </c>
      <c r="C267" s="20" t="s">
        <v>105</v>
      </c>
      <c r="D267" s="57"/>
      <c r="E267" s="58"/>
    </row>
    <row r="268" spans="1:5" s="6" customFormat="1" ht="11.25">
      <c r="A268" s="18"/>
      <c r="B268" s="19"/>
      <c r="C268" s="9" t="s">
        <v>305</v>
      </c>
      <c r="D268" s="50"/>
      <c r="E268" s="58"/>
    </row>
    <row r="269" spans="1:5" s="6" customFormat="1" ht="22.5">
      <c r="A269" s="18"/>
      <c r="B269" s="19"/>
      <c r="C269" s="9" t="s">
        <v>306</v>
      </c>
      <c r="D269" s="50"/>
      <c r="E269" s="58"/>
    </row>
    <row r="270" spans="1:5" s="6" customFormat="1" ht="11.25">
      <c r="A270" s="18"/>
      <c r="B270" s="19"/>
      <c r="C270" s="9" t="s">
        <v>307</v>
      </c>
      <c r="D270" s="50"/>
      <c r="E270" s="58"/>
    </row>
    <row r="271" spans="1:5" s="6" customFormat="1" ht="22.5">
      <c r="A271" s="18"/>
      <c r="B271" s="19"/>
      <c r="C271" s="9" t="s">
        <v>308</v>
      </c>
      <c r="D271" s="50"/>
      <c r="E271" s="58"/>
    </row>
    <row r="272" spans="1:5" s="6" customFormat="1" ht="22.5">
      <c r="A272" s="18"/>
      <c r="B272" s="19"/>
      <c r="C272" s="9" t="s">
        <v>309</v>
      </c>
      <c r="D272" s="50"/>
      <c r="E272" s="58"/>
    </row>
    <row r="273" spans="1:5" s="6" customFormat="1" ht="11.25">
      <c r="A273" s="18"/>
      <c r="B273" s="19"/>
      <c r="C273" s="9" t="s">
        <v>310</v>
      </c>
      <c r="D273" s="50"/>
      <c r="E273" s="58"/>
    </row>
    <row r="274" spans="1:5" s="6" customFormat="1" ht="11.25">
      <c r="A274" s="18"/>
      <c r="B274" s="19"/>
      <c r="C274" s="9" t="s">
        <v>311</v>
      </c>
      <c r="D274" s="50"/>
      <c r="E274" s="58"/>
    </row>
    <row r="275" spans="1:5" s="6" customFormat="1" ht="11.25">
      <c r="A275" s="18"/>
      <c r="B275" s="19"/>
      <c r="C275" s="9" t="s">
        <v>312</v>
      </c>
      <c r="D275" s="50"/>
      <c r="E275" s="58"/>
    </row>
    <row r="276" spans="1:5" s="6" customFormat="1" ht="11.25">
      <c r="A276" s="18"/>
      <c r="B276" s="19"/>
      <c r="C276" s="9" t="s">
        <v>313</v>
      </c>
      <c r="D276" s="50"/>
      <c r="E276" s="58"/>
    </row>
    <row r="277" spans="1:5" s="6" customFormat="1" ht="22.5">
      <c r="A277" s="18"/>
      <c r="B277" s="19"/>
      <c r="C277" s="9" t="s">
        <v>314</v>
      </c>
      <c r="D277" s="50"/>
      <c r="E277" s="58"/>
    </row>
    <row r="278" spans="1:5" s="6" customFormat="1" ht="33.75">
      <c r="A278" s="18"/>
      <c r="B278" s="19"/>
      <c r="C278" s="9" t="s">
        <v>315</v>
      </c>
      <c r="D278" s="50"/>
      <c r="E278" s="58"/>
    </row>
    <row r="279" spans="1:5" s="6" customFormat="1" ht="11.25">
      <c r="A279" s="18"/>
      <c r="B279" s="19"/>
      <c r="C279" s="9" t="s">
        <v>316</v>
      </c>
      <c r="D279" s="50"/>
      <c r="E279" s="58"/>
    </row>
    <row r="280" spans="1:5" s="6" customFormat="1" ht="22.5">
      <c r="A280" s="18"/>
      <c r="B280" s="19"/>
      <c r="C280" s="9" t="s">
        <v>317</v>
      </c>
      <c r="D280" s="50"/>
      <c r="E280" s="58"/>
    </row>
    <row r="281" spans="1:5" s="6" customFormat="1" ht="11.25">
      <c r="A281" s="18"/>
      <c r="B281" s="19"/>
      <c r="C281" s="9" t="s">
        <v>179</v>
      </c>
      <c r="D281" s="50"/>
      <c r="E281" s="58"/>
    </row>
    <row r="282" spans="1:5" s="6" customFormat="1" ht="11.25">
      <c r="A282" s="18"/>
      <c r="B282" s="19"/>
      <c r="C282" s="9" t="s">
        <v>318</v>
      </c>
      <c r="D282" s="50"/>
      <c r="E282" s="58"/>
    </row>
    <row r="283" spans="1:5" s="6" customFormat="1" ht="11.25">
      <c r="A283" s="18"/>
      <c r="B283" s="19"/>
      <c r="C283" s="9" t="s">
        <v>319</v>
      </c>
      <c r="D283" s="50"/>
      <c r="E283" s="58"/>
    </row>
    <row r="284" spans="1:5" s="6" customFormat="1" ht="11.25">
      <c r="A284" s="18"/>
      <c r="B284" s="19"/>
      <c r="C284" s="9" t="s">
        <v>320</v>
      </c>
      <c r="D284" s="50"/>
      <c r="E284" s="58"/>
    </row>
    <row r="285" spans="1:5" s="6" customFormat="1" ht="11.25">
      <c r="A285" s="18"/>
      <c r="B285" s="19"/>
      <c r="C285" s="9" t="s">
        <v>321</v>
      </c>
      <c r="D285" s="50"/>
      <c r="E285" s="58"/>
    </row>
    <row r="286" spans="1:5" s="6" customFormat="1" ht="11.25">
      <c r="A286" s="36"/>
      <c r="B286" s="37"/>
      <c r="C286" s="9" t="s">
        <v>180</v>
      </c>
      <c r="D286" s="50"/>
      <c r="E286" s="58"/>
    </row>
    <row r="287" spans="1:5" s="6" customFormat="1" ht="11.25">
      <c r="A287" s="38"/>
      <c r="B287" s="39"/>
      <c r="C287" s="9"/>
      <c r="D287" s="50"/>
      <c r="E287" s="58"/>
    </row>
    <row r="288" spans="1:5" s="6" customFormat="1" ht="11.25">
      <c r="A288" s="18">
        <v>1</v>
      </c>
      <c r="B288" s="20" t="s">
        <v>322</v>
      </c>
      <c r="C288" s="19" t="s">
        <v>323</v>
      </c>
      <c r="D288" s="57"/>
      <c r="E288" s="58"/>
    </row>
    <row r="289" spans="1:5" s="6" customFormat="1" ht="22.5">
      <c r="A289" s="38"/>
      <c r="B289" s="39"/>
      <c r="C289" s="9" t="s">
        <v>324</v>
      </c>
      <c r="D289" s="50"/>
      <c r="E289" s="58"/>
    </row>
    <row r="290" spans="1:5" s="6" customFormat="1" ht="11.25">
      <c r="A290" s="38"/>
      <c r="B290" s="39"/>
      <c r="C290" s="9" t="s">
        <v>325</v>
      </c>
      <c r="D290" s="50"/>
      <c r="E290" s="58"/>
    </row>
    <row r="291" spans="1:5" s="6" customFormat="1" ht="22.5">
      <c r="A291" s="38"/>
      <c r="B291" s="39"/>
      <c r="C291" s="9" t="s">
        <v>326</v>
      </c>
      <c r="D291" s="50"/>
      <c r="E291" s="58"/>
    </row>
    <row r="292" spans="1:5" s="6" customFormat="1" ht="22.5">
      <c r="A292" s="38"/>
      <c r="B292" s="39"/>
      <c r="C292" s="9" t="s">
        <v>327</v>
      </c>
      <c r="D292" s="50"/>
      <c r="E292" s="58"/>
    </row>
    <row r="293" spans="1:5" s="6" customFormat="1" ht="22.5">
      <c r="A293" s="38"/>
      <c r="B293" s="39"/>
      <c r="C293" s="9" t="s">
        <v>328</v>
      </c>
      <c r="D293" s="50"/>
      <c r="E293" s="58"/>
    </row>
    <row r="294" spans="1:5" s="6" customFormat="1" ht="11.25">
      <c r="A294" s="38"/>
      <c r="B294" s="39"/>
      <c r="C294" s="9" t="s">
        <v>329</v>
      </c>
      <c r="D294" s="50"/>
      <c r="E294" s="58"/>
    </row>
    <row r="295" spans="1:5" s="6" customFormat="1" ht="11.25">
      <c r="A295" s="38"/>
      <c r="B295" s="39"/>
      <c r="C295" s="9" t="s">
        <v>330</v>
      </c>
      <c r="D295" s="50"/>
      <c r="E295" s="58"/>
    </row>
    <row r="296" spans="1:5" s="6" customFormat="1" ht="11.25">
      <c r="A296" s="38"/>
      <c r="B296" s="39"/>
      <c r="C296" s="9" t="s">
        <v>331</v>
      </c>
      <c r="D296" s="50"/>
      <c r="E296" s="58"/>
    </row>
    <row r="297" spans="1:5" s="6" customFormat="1" ht="11.25">
      <c r="A297" s="38"/>
      <c r="B297" s="39"/>
      <c r="C297" s="9" t="s">
        <v>332</v>
      </c>
      <c r="D297" s="50"/>
      <c r="E297" s="58"/>
    </row>
    <row r="298" spans="1:5" s="6" customFormat="1" ht="11.25">
      <c r="A298" s="38"/>
      <c r="B298" s="39"/>
      <c r="C298" s="9" t="s">
        <v>333</v>
      </c>
      <c r="D298" s="50"/>
      <c r="E298" s="58"/>
    </row>
    <row r="299" spans="1:5" s="6" customFormat="1" ht="22.5">
      <c r="A299" s="38"/>
      <c r="B299" s="39"/>
      <c r="C299" s="9" t="s">
        <v>334</v>
      </c>
      <c r="D299" s="50"/>
      <c r="E299" s="58"/>
    </row>
    <row r="300" spans="1:5" s="6" customFormat="1" ht="11.25">
      <c r="A300" s="38"/>
      <c r="B300" s="39"/>
      <c r="C300" s="9" t="s">
        <v>335</v>
      </c>
      <c r="D300" s="50"/>
      <c r="E300" s="58"/>
    </row>
    <row r="301" spans="1:5" s="6" customFormat="1" ht="22.5">
      <c r="A301" s="38"/>
      <c r="B301" s="39"/>
      <c r="C301" s="9" t="s">
        <v>336</v>
      </c>
      <c r="D301" s="50"/>
      <c r="E301" s="58"/>
    </row>
    <row r="302" spans="1:5" s="6" customFormat="1" ht="11.25">
      <c r="A302" s="38"/>
      <c r="B302" s="39"/>
      <c r="C302" s="9" t="s">
        <v>337</v>
      </c>
      <c r="D302" s="50"/>
      <c r="E302" s="58"/>
    </row>
    <row r="303" spans="1:5" s="6" customFormat="1" ht="11.25">
      <c r="A303" s="38"/>
      <c r="B303" s="39"/>
      <c r="C303" s="9" t="s">
        <v>338</v>
      </c>
      <c r="D303" s="50"/>
      <c r="E303" s="58"/>
    </row>
    <row r="304" spans="1:5" s="6" customFormat="1" ht="11.25">
      <c r="A304" s="38"/>
      <c r="B304" s="39"/>
      <c r="C304" s="9" t="s">
        <v>339</v>
      </c>
      <c r="D304" s="50"/>
      <c r="E304" s="58"/>
    </row>
    <row r="305" spans="1:5" s="6" customFormat="1" ht="22.5">
      <c r="A305" s="38"/>
      <c r="B305" s="39"/>
      <c r="C305" s="9" t="s">
        <v>340</v>
      </c>
      <c r="D305" s="50"/>
      <c r="E305" s="58"/>
    </row>
    <row r="306" spans="1:5" s="6" customFormat="1" ht="11.25">
      <c r="A306" s="38"/>
      <c r="B306" s="39"/>
      <c r="C306" s="9"/>
      <c r="D306" s="50"/>
      <c r="E306" s="58"/>
    </row>
    <row r="307" spans="1:5" s="6" customFormat="1" ht="33.75">
      <c r="A307" s="18">
        <v>1</v>
      </c>
      <c r="B307" s="20" t="s">
        <v>106</v>
      </c>
      <c r="C307" s="19" t="s">
        <v>341</v>
      </c>
      <c r="D307" s="57"/>
      <c r="E307" s="58"/>
    </row>
    <row r="308" spans="1:5" s="6" customFormat="1" ht="11.25">
      <c r="A308" s="18"/>
      <c r="B308" s="19"/>
      <c r="C308" s="9" t="s">
        <v>342</v>
      </c>
      <c r="D308" s="50"/>
      <c r="E308" s="58"/>
    </row>
    <row r="309" spans="1:5" s="6" customFormat="1" ht="11.25">
      <c r="A309" s="38"/>
      <c r="B309" s="39"/>
      <c r="C309" s="9" t="s">
        <v>343</v>
      </c>
      <c r="D309" s="50"/>
      <c r="E309" s="58"/>
    </row>
    <row r="310" spans="1:5" s="6" customFormat="1" ht="11.25">
      <c r="A310" s="38"/>
      <c r="B310" s="39"/>
      <c r="C310" s="9" t="s">
        <v>344</v>
      </c>
      <c r="D310" s="50"/>
      <c r="E310" s="58"/>
    </row>
    <row r="311" spans="1:5" s="6" customFormat="1" ht="11.25">
      <c r="A311" s="38"/>
      <c r="B311" s="39"/>
      <c r="C311" s="9" t="s">
        <v>345</v>
      </c>
      <c r="D311" s="50"/>
      <c r="E311" s="58"/>
    </row>
    <row r="312" spans="1:5" s="6" customFormat="1" ht="11.25">
      <c r="A312" s="38"/>
      <c r="B312" s="39"/>
      <c r="C312" s="9" t="s">
        <v>346</v>
      </c>
      <c r="D312" s="50"/>
      <c r="E312" s="58"/>
    </row>
    <row r="313" spans="1:5" s="6" customFormat="1" ht="11.25">
      <c r="A313" s="38"/>
      <c r="B313" s="39"/>
      <c r="C313" s="9" t="s">
        <v>347</v>
      </c>
      <c r="D313" s="50"/>
      <c r="E313" s="58"/>
    </row>
    <row r="314" spans="1:5" s="6" customFormat="1" ht="11.25">
      <c r="A314" s="38"/>
      <c r="B314" s="39"/>
      <c r="C314" s="9" t="s">
        <v>348</v>
      </c>
      <c r="D314" s="50"/>
      <c r="E314" s="58"/>
    </row>
    <row r="315" spans="1:5" s="6" customFormat="1" ht="11.25">
      <c r="A315" s="38"/>
      <c r="B315" s="39"/>
      <c r="C315" s="9" t="s">
        <v>349</v>
      </c>
      <c r="D315" s="50"/>
      <c r="E315" s="58"/>
    </row>
    <row r="316" spans="1:5" s="6" customFormat="1" ht="11.25">
      <c r="A316" s="38"/>
      <c r="B316" s="39"/>
      <c r="C316" s="9" t="s">
        <v>350</v>
      </c>
      <c r="D316" s="50"/>
      <c r="E316" s="58"/>
    </row>
    <row r="317" spans="1:5" s="6" customFormat="1" ht="11.25">
      <c r="A317" s="38"/>
      <c r="B317" s="39"/>
      <c r="C317" s="9" t="s">
        <v>351</v>
      </c>
      <c r="D317" s="50"/>
      <c r="E317" s="58"/>
    </row>
    <row r="318" spans="1:5" s="6" customFormat="1" ht="11.25">
      <c r="A318" s="38"/>
      <c r="B318" s="39"/>
      <c r="C318" s="9" t="s">
        <v>352</v>
      </c>
      <c r="D318" s="50"/>
      <c r="E318" s="58"/>
    </row>
    <row r="319" spans="1:5" s="6" customFormat="1" ht="11.25">
      <c r="A319" s="38"/>
      <c r="B319" s="39"/>
      <c r="C319" s="9" t="s">
        <v>353</v>
      </c>
      <c r="D319" s="50"/>
      <c r="E319" s="58"/>
    </row>
    <row r="320" spans="1:5" s="6" customFormat="1" ht="11.25">
      <c r="A320" s="38"/>
      <c r="B320" s="39"/>
      <c r="C320" s="9" t="s">
        <v>354</v>
      </c>
      <c r="D320" s="50"/>
      <c r="E320" s="58"/>
    </row>
    <row r="321" spans="1:5" s="6" customFormat="1" ht="22.5">
      <c r="A321" s="38"/>
      <c r="B321" s="39"/>
      <c r="C321" s="9" t="s">
        <v>355</v>
      </c>
      <c r="D321" s="50"/>
      <c r="E321" s="58"/>
    </row>
    <row r="322" spans="1:5" s="6" customFormat="1" ht="11.25">
      <c r="A322" s="38"/>
      <c r="B322" s="39"/>
      <c r="C322" s="9" t="s">
        <v>356</v>
      </c>
      <c r="D322" s="50"/>
      <c r="E322" s="58"/>
    </row>
    <row r="323" spans="1:5" s="6" customFormat="1" ht="11.25">
      <c r="A323" s="38"/>
      <c r="B323" s="39"/>
      <c r="C323" s="9" t="s">
        <v>357</v>
      </c>
      <c r="D323" s="50"/>
      <c r="E323" s="58"/>
    </row>
    <row r="324" spans="1:5" s="6" customFormat="1" ht="22.5">
      <c r="A324" s="38"/>
      <c r="B324" s="39"/>
      <c r="C324" s="9" t="s">
        <v>358</v>
      </c>
      <c r="D324" s="50"/>
      <c r="E324" s="58"/>
    </row>
    <row r="325" spans="1:5" s="6" customFormat="1" ht="22.5">
      <c r="A325" s="38"/>
      <c r="B325" s="39"/>
      <c r="C325" s="9" t="s">
        <v>359</v>
      </c>
      <c r="D325" s="50"/>
      <c r="E325" s="58"/>
    </row>
    <row r="326" spans="1:5" s="6" customFormat="1" ht="11.25">
      <c r="A326" s="38"/>
      <c r="B326" s="39"/>
      <c r="C326" s="9" t="s">
        <v>360</v>
      </c>
      <c r="D326" s="50"/>
      <c r="E326" s="58"/>
    </row>
    <row r="327" spans="1:5" s="6" customFormat="1" ht="11.25">
      <c r="A327" s="38"/>
      <c r="B327" s="39"/>
      <c r="C327" s="9" t="s">
        <v>361</v>
      </c>
      <c r="D327" s="50"/>
      <c r="E327" s="58"/>
    </row>
    <row r="328" spans="1:5" s="6" customFormat="1" ht="11.25">
      <c r="A328" s="38"/>
      <c r="B328" s="39"/>
      <c r="C328" s="9" t="s">
        <v>362</v>
      </c>
      <c r="D328" s="50"/>
      <c r="E328" s="58"/>
    </row>
    <row r="329" spans="1:5" s="6" customFormat="1" ht="33.75">
      <c r="A329" s="38"/>
      <c r="B329" s="39"/>
      <c r="C329" s="9" t="s">
        <v>363</v>
      </c>
      <c r="D329" s="50"/>
      <c r="E329" s="58"/>
    </row>
    <row r="330" spans="1:5" s="6" customFormat="1" ht="11.25">
      <c r="A330" s="38"/>
      <c r="B330" s="39"/>
      <c r="C330" s="9" t="s">
        <v>364</v>
      </c>
      <c r="D330" s="50"/>
      <c r="E330" s="58"/>
    </row>
    <row r="331" spans="1:5" s="6" customFormat="1" ht="11.25">
      <c r="A331" s="38"/>
      <c r="B331" s="39"/>
      <c r="C331" s="9" t="s">
        <v>365</v>
      </c>
      <c r="D331" s="50"/>
      <c r="E331" s="58"/>
    </row>
    <row r="332" spans="1:5" s="6" customFormat="1" ht="11.25">
      <c r="A332" s="38"/>
      <c r="B332" s="39"/>
      <c r="C332" s="9" t="s">
        <v>366</v>
      </c>
      <c r="D332" s="50"/>
      <c r="E332" s="58"/>
    </row>
    <row r="333" spans="1:5" s="6" customFormat="1" ht="11.25">
      <c r="A333" s="38"/>
      <c r="B333" s="39"/>
      <c r="C333" s="9" t="s">
        <v>367</v>
      </c>
      <c r="D333" s="50"/>
      <c r="E333" s="58"/>
    </row>
    <row r="334" spans="1:5" s="6" customFormat="1" ht="11.25">
      <c r="A334" s="38"/>
      <c r="B334" s="39"/>
      <c r="C334" s="9" t="s">
        <v>368</v>
      </c>
      <c r="D334" s="50"/>
      <c r="E334" s="58"/>
    </row>
    <row r="335" spans="1:5" s="6" customFormat="1" ht="11.25">
      <c r="A335" s="38"/>
      <c r="B335" s="39"/>
      <c r="C335" s="9" t="s">
        <v>369</v>
      </c>
      <c r="D335" s="50"/>
      <c r="E335" s="58"/>
    </row>
    <row r="336" spans="1:5" s="6" customFormat="1" ht="11.25">
      <c r="A336" s="38"/>
      <c r="B336" s="39"/>
      <c r="C336" s="9" t="s">
        <v>370</v>
      </c>
      <c r="D336" s="50"/>
      <c r="E336" s="58"/>
    </row>
    <row r="337" spans="1:5" s="6" customFormat="1" ht="11.25">
      <c r="A337" s="38"/>
      <c r="B337" s="39"/>
      <c r="C337" s="9" t="s">
        <v>371</v>
      </c>
      <c r="D337" s="50"/>
      <c r="E337" s="58"/>
    </row>
    <row r="338" spans="1:5" s="6" customFormat="1" ht="11.25">
      <c r="A338" s="38"/>
      <c r="B338" s="39"/>
      <c r="C338" s="9" t="s">
        <v>372</v>
      </c>
      <c r="D338" s="50"/>
      <c r="E338" s="58"/>
    </row>
    <row r="339" spans="1:5" s="6" customFormat="1" ht="11.25">
      <c r="A339" s="38"/>
      <c r="B339" s="39"/>
      <c r="C339" s="9" t="s">
        <v>373</v>
      </c>
      <c r="D339" s="50"/>
      <c r="E339" s="58"/>
    </row>
    <row r="340" spans="1:5" s="6" customFormat="1" ht="11.25">
      <c r="A340" s="38"/>
      <c r="B340" s="39"/>
      <c r="C340" s="9" t="s">
        <v>374</v>
      </c>
      <c r="D340" s="50"/>
      <c r="E340" s="58"/>
    </row>
    <row r="341" spans="1:5" s="6" customFormat="1" ht="11.25">
      <c r="A341" s="38"/>
      <c r="B341" s="39"/>
      <c r="C341" s="9" t="s">
        <v>375</v>
      </c>
      <c r="D341" s="50"/>
      <c r="E341" s="58"/>
    </row>
    <row r="342" spans="1:5" s="6" customFormat="1" ht="11.25">
      <c r="A342" s="38"/>
      <c r="B342" s="39"/>
      <c r="C342" s="9" t="s">
        <v>376</v>
      </c>
      <c r="D342" s="50"/>
      <c r="E342" s="58"/>
    </row>
    <row r="343" spans="1:5" s="6" customFormat="1" ht="11.25">
      <c r="A343" s="38"/>
      <c r="B343" s="39"/>
      <c r="C343" s="9" t="s">
        <v>377</v>
      </c>
      <c r="D343" s="50"/>
      <c r="E343" s="58"/>
    </row>
    <row r="344" spans="1:5" s="6" customFormat="1" ht="11.25">
      <c r="A344" s="38"/>
      <c r="B344" s="39"/>
      <c r="C344" s="9" t="s">
        <v>378</v>
      </c>
      <c r="D344" s="50"/>
      <c r="E344" s="58"/>
    </row>
    <row r="345" spans="1:5" s="6" customFormat="1" ht="22.5">
      <c r="A345" s="38"/>
      <c r="B345" s="39"/>
      <c r="C345" s="9" t="s">
        <v>379</v>
      </c>
      <c r="D345" s="50"/>
      <c r="E345" s="58"/>
    </row>
    <row r="346" spans="1:5" s="6" customFormat="1" ht="11.25">
      <c r="A346" s="38"/>
      <c r="B346" s="39"/>
      <c r="C346" s="9" t="s">
        <v>380</v>
      </c>
      <c r="D346" s="50"/>
      <c r="E346" s="58"/>
    </row>
    <row r="347" spans="1:5" s="6" customFormat="1" ht="11.25">
      <c r="A347" s="38"/>
      <c r="B347" s="39"/>
      <c r="C347" s="9" t="s">
        <v>381</v>
      </c>
      <c r="D347" s="50"/>
      <c r="E347" s="58"/>
    </row>
    <row r="348" spans="1:5" s="6" customFormat="1" ht="11.25">
      <c r="A348" s="38"/>
      <c r="B348" s="39"/>
      <c r="C348" s="9" t="s">
        <v>382</v>
      </c>
      <c r="D348" s="50"/>
      <c r="E348" s="58"/>
    </row>
    <row r="349" spans="1:5" s="6" customFormat="1" ht="11.25">
      <c r="A349" s="38"/>
      <c r="B349" s="39"/>
      <c r="C349" s="9" t="s">
        <v>383</v>
      </c>
      <c r="D349" s="50"/>
      <c r="E349" s="58"/>
    </row>
    <row r="350" spans="1:5" s="6" customFormat="1" ht="11.25">
      <c r="A350" s="38"/>
      <c r="B350" s="39"/>
      <c r="C350" s="9" t="s">
        <v>384</v>
      </c>
      <c r="D350" s="50"/>
      <c r="E350" s="58"/>
    </row>
    <row r="351" spans="1:5" s="6" customFormat="1" ht="11.25">
      <c r="A351" s="38"/>
      <c r="B351" s="39"/>
      <c r="C351" s="9" t="s">
        <v>385</v>
      </c>
      <c r="D351" s="50"/>
      <c r="E351" s="58"/>
    </row>
    <row r="352" spans="1:5" s="6" customFormat="1" ht="11.25">
      <c r="A352" s="38"/>
      <c r="B352" s="39"/>
      <c r="C352" s="9" t="s">
        <v>386</v>
      </c>
      <c r="D352" s="50"/>
      <c r="E352" s="58"/>
    </row>
    <row r="353" spans="1:5" s="6" customFormat="1" ht="11.25">
      <c r="A353" s="38"/>
      <c r="B353" s="39"/>
      <c r="C353" s="9" t="s">
        <v>387</v>
      </c>
      <c r="D353" s="50"/>
      <c r="E353" s="58"/>
    </row>
    <row r="354" spans="1:5" s="6" customFormat="1" ht="11.25">
      <c r="A354" s="38"/>
      <c r="B354" s="39"/>
      <c r="C354" s="9" t="s">
        <v>388</v>
      </c>
      <c r="D354" s="50"/>
      <c r="E354" s="58"/>
    </row>
    <row r="355" spans="1:5" s="6" customFormat="1" ht="11.25">
      <c r="A355" s="38"/>
      <c r="B355" s="39"/>
      <c r="C355" s="9" t="s">
        <v>389</v>
      </c>
      <c r="D355" s="50"/>
      <c r="E355" s="58"/>
    </row>
    <row r="356" spans="1:5" s="6" customFormat="1" ht="11.25">
      <c r="A356" s="38"/>
      <c r="B356" s="39"/>
      <c r="C356" s="9" t="s">
        <v>180</v>
      </c>
      <c r="D356" s="50"/>
      <c r="E356" s="58"/>
    </row>
    <row r="357" spans="1:5" s="6" customFormat="1" ht="11.25">
      <c r="A357" s="38"/>
      <c r="B357" s="39"/>
      <c r="C357" s="9"/>
      <c r="D357" s="50"/>
      <c r="E357" s="58"/>
    </row>
    <row r="358" spans="1:5" s="6" customFormat="1" ht="11.25">
      <c r="A358" s="18">
        <v>1</v>
      </c>
      <c r="B358" s="20" t="s">
        <v>107</v>
      </c>
      <c r="C358" s="19" t="s">
        <v>390</v>
      </c>
      <c r="D358" s="57"/>
      <c r="E358" s="58"/>
    </row>
    <row r="359" spans="1:5" s="6" customFormat="1" ht="11.25">
      <c r="A359" s="18"/>
      <c r="B359" s="19"/>
      <c r="C359" s="9" t="s">
        <v>342</v>
      </c>
      <c r="D359" s="50"/>
      <c r="E359" s="58"/>
    </row>
    <row r="360" spans="1:5" s="6" customFormat="1" ht="11.25">
      <c r="A360" s="18"/>
      <c r="B360" s="19"/>
      <c r="C360" s="9" t="s">
        <v>391</v>
      </c>
      <c r="D360" s="50"/>
      <c r="E360" s="58"/>
    </row>
    <row r="361" spans="1:5" s="6" customFormat="1" ht="11.25">
      <c r="A361" s="18"/>
      <c r="B361" s="19"/>
      <c r="C361" s="9" t="s">
        <v>343</v>
      </c>
      <c r="D361" s="50"/>
      <c r="E361" s="58"/>
    </row>
    <row r="362" spans="1:5" s="6" customFormat="1" ht="11.25">
      <c r="A362" s="18"/>
      <c r="B362" s="19"/>
      <c r="C362" s="9" t="s">
        <v>344</v>
      </c>
      <c r="D362" s="50"/>
      <c r="E362" s="58"/>
    </row>
    <row r="363" spans="1:5" s="6" customFormat="1" ht="11.25">
      <c r="A363" s="18"/>
      <c r="B363" s="19"/>
      <c r="C363" s="9" t="s">
        <v>392</v>
      </c>
      <c r="D363" s="50"/>
      <c r="E363" s="58"/>
    </row>
    <row r="364" spans="1:5" s="6" customFormat="1" ht="22.5">
      <c r="A364" s="18"/>
      <c r="B364" s="19"/>
      <c r="C364" s="9" t="s">
        <v>393</v>
      </c>
      <c r="D364" s="50"/>
      <c r="E364" s="58"/>
    </row>
    <row r="365" spans="1:5" s="6" customFormat="1" ht="11.25">
      <c r="A365" s="18"/>
      <c r="B365" s="19"/>
      <c r="C365" s="9" t="s">
        <v>394</v>
      </c>
      <c r="D365" s="50"/>
      <c r="E365" s="58"/>
    </row>
    <row r="366" spans="1:5" s="6" customFormat="1" ht="11.25">
      <c r="A366" s="18"/>
      <c r="B366" s="19"/>
      <c r="C366" s="9" t="s">
        <v>395</v>
      </c>
      <c r="D366" s="50"/>
      <c r="E366" s="58"/>
    </row>
    <row r="367" spans="1:5" s="6" customFormat="1" ht="11.25">
      <c r="A367" s="18"/>
      <c r="B367" s="19"/>
      <c r="C367" s="9" t="s">
        <v>396</v>
      </c>
      <c r="D367" s="50"/>
      <c r="E367" s="58"/>
    </row>
    <row r="368" spans="1:5" s="6" customFormat="1" ht="11.25">
      <c r="A368" s="18"/>
      <c r="B368" s="19"/>
      <c r="C368" s="9" t="s">
        <v>397</v>
      </c>
      <c r="D368" s="50"/>
      <c r="E368" s="58"/>
    </row>
    <row r="369" spans="1:5" s="6" customFormat="1" ht="11.25">
      <c r="A369" s="18"/>
      <c r="B369" s="19"/>
      <c r="C369" s="9" t="s">
        <v>398</v>
      </c>
      <c r="D369" s="50"/>
      <c r="E369" s="58"/>
    </row>
    <row r="370" spans="1:5" s="6" customFormat="1" ht="11.25">
      <c r="A370" s="18"/>
      <c r="B370" s="19"/>
      <c r="C370" s="9" t="s">
        <v>399</v>
      </c>
      <c r="D370" s="50"/>
      <c r="E370" s="58"/>
    </row>
    <row r="371" spans="1:5" s="6" customFormat="1" ht="11.25">
      <c r="A371" s="18"/>
      <c r="B371" s="19"/>
      <c r="C371" s="9" t="s">
        <v>400</v>
      </c>
      <c r="D371" s="50"/>
      <c r="E371" s="58"/>
    </row>
    <row r="372" spans="1:5" s="6" customFormat="1" ht="11.25">
      <c r="A372" s="18"/>
      <c r="B372" s="19"/>
      <c r="C372" s="9" t="s">
        <v>401</v>
      </c>
      <c r="D372" s="50"/>
      <c r="E372" s="58"/>
    </row>
    <row r="373" spans="1:5" s="6" customFormat="1" ht="22.5">
      <c r="A373" s="18"/>
      <c r="B373" s="19"/>
      <c r="C373" s="9" t="s">
        <v>402</v>
      </c>
      <c r="D373" s="50"/>
      <c r="E373" s="58"/>
    </row>
    <row r="374" spans="1:5" s="6" customFormat="1" ht="11.25">
      <c r="A374" s="18"/>
      <c r="B374" s="19"/>
      <c r="C374" s="9" t="s">
        <v>403</v>
      </c>
      <c r="D374" s="50"/>
      <c r="E374" s="58"/>
    </row>
    <row r="375" spans="1:5" s="6" customFormat="1" ht="11.25">
      <c r="A375" s="18"/>
      <c r="B375" s="19"/>
      <c r="C375" s="9" t="s">
        <v>404</v>
      </c>
      <c r="D375" s="50"/>
      <c r="E375" s="58"/>
    </row>
    <row r="376" spans="1:5" s="6" customFormat="1" ht="11.25">
      <c r="A376" s="38"/>
      <c r="B376" s="39"/>
      <c r="C376" s="9" t="s">
        <v>405</v>
      </c>
      <c r="D376" s="50"/>
      <c r="E376" s="58"/>
    </row>
    <row r="377" spans="1:5" s="6" customFormat="1" ht="11.25">
      <c r="A377" s="38"/>
      <c r="B377" s="39"/>
      <c r="C377" s="9" t="s">
        <v>406</v>
      </c>
      <c r="D377" s="50"/>
      <c r="E377" s="58"/>
    </row>
    <row r="378" spans="1:5" s="6" customFormat="1" ht="11.25">
      <c r="A378" s="38"/>
      <c r="B378" s="39"/>
      <c r="C378" s="9" t="s">
        <v>407</v>
      </c>
      <c r="D378" s="50"/>
      <c r="E378" s="58"/>
    </row>
    <row r="379" spans="1:5" s="6" customFormat="1" ht="11.25">
      <c r="A379" s="38"/>
      <c r="B379" s="39"/>
      <c r="C379" s="9" t="s">
        <v>408</v>
      </c>
      <c r="D379" s="50"/>
      <c r="E379" s="58"/>
    </row>
    <row r="380" spans="1:5" s="6" customFormat="1" ht="11.25">
      <c r="A380" s="38"/>
      <c r="B380" s="39"/>
      <c r="C380" s="9" t="s">
        <v>380</v>
      </c>
      <c r="D380" s="50"/>
      <c r="E380" s="58"/>
    </row>
    <row r="381" spans="1:5" s="6" customFormat="1" ht="11.25">
      <c r="A381" s="38"/>
      <c r="B381" s="39"/>
      <c r="C381" s="9" t="s">
        <v>381</v>
      </c>
      <c r="D381" s="50"/>
      <c r="E381" s="58"/>
    </row>
    <row r="382" spans="1:5" s="6" customFormat="1" ht="11.25">
      <c r="A382" s="38"/>
      <c r="B382" s="39"/>
      <c r="C382" s="9" t="s">
        <v>382</v>
      </c>
      <c r="D382" s="50"/>
      <c r="E382" s="58"/>
    </row>
    <row r="383" spans="1:5" s="6" customFormat="1" ht="11.25">
      <c r="A383" s="38"/>
      <c r="B383" s="39"/>
      <c r="C383" s="9" t="s">
        <v>409</v>
      </c>
      <c r="D383" s="50"/>
      <c r="E383" s="58"/>
    </row>
    <row r="384" spans="1:5" s="6" customFormat="1" ht="11.25">
      <c r="A384" s="38"/>
      <c r="B384" s="39"/>
      <c r="C384" s="9" t="s">
        <v>410</v>
      </c>
      <c r="D384" s="50"/>
      <c r="E384" s="58"/>
    </row>
    <row r="385" spans="1:6" s="6" customFormat="1" ht="11.25">
      <c r="A385" s="38"/>
      <c r="B385" s="39"/>
      <c r="C385" s="9" t="s">
        <v>411</v>
      </c>
      <c r="D385" s="50"/>
      <c r="E385" s="58"/>
    </row>
    <row r="386" spans="1:6" s="6" customFormat="1" ht="22.5">
      <c r="A386" s="38"/>
      <c r="B386" s="39"/>
      <c r="C386" s="9" t="s">
        <v>412</v>
      </c>
      <c r="D386" s="50"/>
      <c r="E386" s="58"/>
    </row>
    <row r="387" spans="1:6" s="6" customFormat="1" ht="22.5">
      <c r="A387" s="38"/>
      <c r="B387" s="39"/>
      <c r="C387" s="9" t="s">
        <v>413</v>
      </c>
      <c r="D387" s="50"/>
      <c r="E387" s="58"/>
    </row>
    <row r="388" spans="1:6" s="6" customFormat="1" ht="11.25">
      <c r="A388" s="38"/>
      <c r="B388" s="39"/>
      <c r="C388" s="9" t="s">
        <v>414</v>
      </c>
      <c r="D388" s="50"/>
      <c r="E388" s="58"/>
    </row>
    <row r="389" spans="1:6" s="6" customFormat="1" ht="11.25">
      <c r="A389" s="38"/>
      <c r="B389" s="39"/>
      <c r="C389" s="9" t="s">
        <v>389</v>
      </c>
      <c r="D389" s="50"/>
      <c r="E389" s="58"/>
    </row>
    <row r="390" spans="1:6" s="6" customFormat="1" ht="11.25">
      <c r="A390" s="38"/>
      <c r="B390" s="39"/>
      <c r="C390" s="9" t="s">
        <v>415</v>
      </c>
      <c r="D390" s="50"/>
      <c r="E390" s="58"/>
    </row>
    <row r="391" spans="1:6" s="6" customFormat="1" ht="11.25">
      <c r="A391" s="38"/>
      <c r="B391" s="39"/>
      <c r="C391" s="9"/>
      <c r="D391" s="50"/>
      <c r="E391" s="58"/>
    </row>
    <row r="392" spans="1:6" s="6" customFormat="1" ht="11.25">
      <c r="A392" s="18">
        <v>1</v>
      </c>
      <c r="B392" s="19" t="s">
        <v>108</v>
      </c>
      <c r="C392" s="9" t="s">
        <v>109</v>
      </c>
      <c r="D392" s="57"/>
      <c r="E392" s="58"/>
    </row>
    <row r="393" spans="1:6" s="6" customFormat="1" ht="11.25">
      <c r="A393" s="18"/>
      <c r="B393" s="19"/>
      <c r="C393" s="9" t="s">
        <v>110</v>
      </c>
      <c r="D393" s="50"/>
      <c r="E393" s="58"/>
    </row>
    <row r="394" spans="1:6" s="6" customFormat="1" ht="11.25">
      <c r="A394" s="38"/>
      <c r="B394" s="39"/>
      <c r="C394" s="9" t="s">
        <v>111</v>
      </c>
      <c r="D394" s="50"/>
      <c r="E394" s="58"/>
    </row>
    <row r="395" spans="1:6" s="6" customFormat="1" ht="11.25">
      <c r="A395" s="38"/>
      <c r="B395" s="39"/>
      <c r="C395" s="9" t="s">
        <v>112</v>
      </c>
      <c r="D395" s="50"/>
      <c r="E395" s="58"/>
    </row>
    <row r="396" spans="1:6" s="6" customFormat="1" ht="11.25">
      <c r="A396" s="38"/>
      <c r="B396" s="39"/>
      <c r="C396" s="9" t="s">
        <v>113</v>
      </c>
      <c r="D396" s="50"/>
      <c r="E396" s="58"/>
    </row>
    <row r="397" spans="1:6" s="6" customFormat="1" ht="11.25">
      <c r="A397" s="38"/>
      <c r="B397" s="39"/>
      <c r="C397" s="9"/>
      <c r="D397" s="50"/>
      <c r="E397" s="58"/>
    </row>
    <row r="398" spans="1:6" s="6" customFormat="1" ht="11.25">
      <c r="A398" s="61">
        <v>3</v>
      </c>
      <c r="B398" s="62" t="s">
        <v>481</v>
      </c>
      <c r="C398" s="1" t="s">
        <v>482</v>
      </c>
      <c r="D398" s="66"/>
      <c r="E398" s="5"/>
      <c r="F398" s="64"/>
    </row>
    <row r="399" spans="1:6" s="6" customFormat="1" ht="11.25">
      <c r="A399" s="65"/>
      <c r="C399" s="1" t="s">
        <v>483</v>
      </c>
      <c r="D399" s="63"/>
      <c r="E399" s="5"/>
      <c r="F399" s="64"/>
    </row>
    <row r="400" spans="1:6" s="6" customFormat="1" ht="11.25">
      <c r="A400" s="65"/>
      <c r="C400" s="1" t="s">
        <v>484</v>
      </c>
      <c r="D400" s="63"/>
      <c r="E400" s="5"/>
      <c r="F400" s="64"/>
    </row>
    <row r="401" spans="1:6" s="6" customFormat="1" ht="11.25">
      <c r="A401" s="65"/>
      <c r="C401" s="1" t="s">
        <v>485</v>
      </c>
      <c r="D401" s="63"/>
      <c r="E401" s="5"/>
      <c r="F401" s="64"/>
    </row>
    <row r="402" spans="1:6" s="6" customFormat="1" ht="11.25">
      <c r="A402" s="65"/>
      <c r="C402" s="1" t="s">
        <v>486</v>
      </c>
      <c r="D402" s="63"/>
      <c r="E402" s="5"/>
      <c r="F402" s="64"/>
    </row>
    <row r="403" spans="1:6" s="6" customFormat="1" ht="11.25">
      <c r="A403" s="65"/>
      <c r="C403" s="1" t="s">
        <v>487</v>
      </c>
      <c r="D403" s="63"/>
      <c r="E403" s="64"/>
      <c r="F403" s="64"/>
    </row>
    <row r="404" spans="1:6" s="6" customFormat="1" ht="11.25">
      <c r="A404" s="38"/>
      <c r="B404" s="39"/>
      <c r="C404" s="9"/>
      <c r="D404" s="50"/>
      <c r="E404" s="58"/>
    </row>
    <row r="405" spans="1:6" s="6" customFormat="1" ht="11.25">
      <c r="A405" s="38"/>
      <c r="B405" s="26"/>
      <c r="C405" s="47" t="s">
        <v>476</v>
      </c>
      <c r="D405" s="57">
        <f>SUM(D215:D404)</f>
        <v>0</v>
      </c>
      <c r="E405" s="58"/>
    </row>
    <row r="406" spans="1:6" s="6" customFormat="1" ht="11.25">
      <c r="A406" s="18"/>
      <c r="B406" s="19"/>
      <c r="C406" s="9"/>
      <c r="D406" s="50"/>
      <c r="E406" s="58"/>
    </row>
    <row r="407" spans="1:6">
      <c r="A407" s="11" t="s">
        <v>416</v>
      </c>
      <c r="B407" s="40"/>
      <c r="D407" s="52"/>
    </row>
    <row r="408" spans="1:6" s="6" customFormat="1" ht="12" thickBot="1">
      <c r="A408" s="13" t="s">
        <v>0</v>
      </c>
      <c r="B408" s="41" t="s">
        <v>1</v>
      </c>
      <c r="C408" s="15" t="s">
        <v>2</v>
      </c>
      <c r="D408" s="54" t="s">
        <v>472</v>
      </c>
      <c r="E408" s="54" t="s">
        <v>475</v>
      </c>
    </row>
    <row r="409" spans="1:6" s="6" customFormat="1" ht="12" thickTop="1">
      <c r="A409" s="29"/>
      <c r="B409" s="30"/>
      <c r="C409" s="9"/>
      <c r="D409" s="50"/>
      <c r="E409" s="58"/>
    </row>
    <row r="410" spans="1:6" s="6" customFormat="1" ht="11.25">
      <c r="A410" s="18">
        <v>1</v>
      </c>
      <c r="B410" s="26" t="s">
        <v>417</v>
      </c>
      <c r="C410" s="20" t="s">
        <v>418</v>
      </c>
      <c r="D410" s="57"/>
      <c r="E410" s="58"/>
    </row>
    <row r="411" spans="1:6" s="6" customFormat="1" ht="11.25">
      <c r="A411" s="18"/>
      <c r="B411" s="30"/>
      <c r="C411" s="9" t="s">
        <v>121</v>
      </c>
      <c r="D411" s="50"/>
      <c r="E411" s="58"/>
    </row>
    <row r="412" spans="1:6" s="6" customFormat="1" ht="11.25">
      <c r="A412" s="18"/>
      <c r="B412" s="30"/>
      <c r="C412" s="9" t="s">
        <v>122</v>
      </c>
      <c r="D412" s="50"/>
      <c r="E412" s="58"/>
    </row>
    <row r="413" spans="1:6" s="6" customFormat="1" ht="11.25">
      <c r="A413" s="18"/>
      <c r="B413" s="32"/>
      <c r="C413" s="9" t="s">
        <v>123</v>
      </c>
      <c r="D413" s="50"/>
      <c r="E413" s="58"/>
    </row>
    <row r="414" spans="1:6" s="6" customFormat="1" ht="11.25">
      <c r="A414" s="18"/>
      <c r="B414" s="32"/>
      <c r="C414" s="9"/>
      <c r="D414" s="50"/>
      <c r="E414" s="58"/>
    </row>
    <row r="415" spans="1:6" s="6" customFormat="1" ht="11.25">
      <c r="A415" s="18"/>
      <c r="B415" s="26"/>
      <c r="C415" s="47" t="s">
        <v>476</v>
      </c>
      <c r="D415" s="57">
        <f>SUM(D409:D414)</f>
        <v>0</v>
      </c>
      <c r="E415" s="58"/>
    </row>
    <row r="416" spans="1:6" s="6" customFormat="1" ht="11.25">
      <c r="A416" s="18"/>
      <c r="B416" s="32"/>
      <c r="C416" s="9"/>
      <c r="D416" s="50"/>
      <c r="E416" s="58"/>
    </row>
    <row r="417" spans="1:5">
      <c r="A417" s="11" t="s">
        <v>419</v>
      </c>
      <c r="B417" s="40"/>
      <c r="D417" s="52"/>
    </row>
    <row r="418" spans="1:5" s="6" customFormat="1" ht="12" thickBot="1">
      <c r="A418" s="13" t="s">
        <v>0</v>
      </c>
      <c r="B418" s="41" t="s">
        <v>1</v>
      </c>
      <c r="C418" s="15" t="s">
        <v>2</v>
      </c>
      <c r="D418" s="54" t="s">
        <v>472</v>
      </c>
      <c r="E418" s="54" t="s">
        <v>475</v>
      </c>
    </row>
    <row r="419" spans="1:5" s="6" customFormat="1" ht="12" thickTop="1">
      <c r="A419" s="16"/>
      <c r="B419" s="42"/>
      <c r="C419" s="9"/>
      <c r="D419" s="50"/>
      <c r="E419" s="58"/>
    </row>
    <row r="420" spans="1:5" s="6" customFormat="1" ht="11.25">
      <c r="A420" s="18"/>
      <c r="B420" s="26"/>
      <c r="C420" s="9"/>
      <c r="D420" s="50"/>
      <c r="E420" s="58"/>
    </row>
    <row r="421" spans="1:5" s="6" customFormat="1" ht="22.5">
      <c r="A421" s="18">
        <v>6</v>
      </c>
      <c r="B421" s="20" t="s">
        <v>468</v>
      </c>
      <c r="C421" s="20" t="s">
        <v>420</v>
      </c>
      <c r="D421" s="57"/>
      <c r="E421" s="58"/>
    </row>
    <row r="422" spans="1:5" s="6" customFormat="1" ht="22.5">
      <c r="A422" s="18"/>
      <c r="B422" s="26"/>
      <c r="C422" s="9" t="s">
        <v>421</v>
      </c>
      <c r="D422" s="50"/>
      <c r="E422" s="58"/>
    </row>
    <row r="423" spans="1:5" s="6" customFormat="1" ht="11.25">
      <c r="A423" s="18"/>
      <c r="B423" s="26"/>
      <c r="C423" s="9" t="s">
        <v>114</v>
      </c>
      <c r="D423" s="50"/>
      <c r="E423" s="58"/>
    </row>
    <row r="424" spans="1:5" s="6" customFormat="1" ht="11.25">
      <c r="A424" s="18"/>
      <c r="B424" s="26"/>
      <c r="C424" s="9" t="s">
        <v>115</v>
      </c>
      <c r="D424" s="50"/>
      <c r="E424" s="58"/>
    </row>
    <row r="425" spans="1:5" s="6" customFormat="1" ht="11.25">
      <c r="A425" s="18"/>
      <c r="B425" s="26"/>
      <c r="C425" s="9" t="s">
        <v>116</v>
      </c>
      <c r="D425" s="50"/>
      <c r="E425" s="58"/>
    </row>
    <row r="426" spans="1:5" s="6" customFormat="1" ht="11.25">
      <c r="A426" s="18"/>
      <c r="B426" s="26"/>
      <c r="C426" s="9" t="s">
        <v>117</v>
      </c>
      <c r="D426" s="50"/>
      <c r="E426" s="58"/>
    </row>
    <row r="427" spans="1:5" s="6" customFormat="1" ht="11.25">
      <c r="A427" s="18"/>
      <c r="B427" s="26"/>
      <c r="C427" s="9" t="s">
        <v>118</v>
      </c>
      <c r="D427" s="50"/>
      <c r="E427" s="58"/>
    </row>
    <row r="428" spans="1:5" s="6" customFormat="1" ht="11.25">
      <c r="A428" s="18"/>
      <c r="B428" s="26"/>
      <c r="C428" s="9" t="s">
        <v>469</v>
      </c>
      <c r="D428" s="50"/>
      <c r="E428" s="58"/>
    </row>
    <row r="429" spans="1:5" s="6" customFormat="1" ht="11.25">
      <c r="A429" s="18"/>
      <c r="B429" s="26"/>
      <c r="C429" s="9" t="s">
        <v>470</v>
      </c>
      <c r="D429" s="50"/>
      <c r="E429" s="58"/>
    </row>
    <row r="430" spans="1:5" s="6" customFormat="1" ht="11.25">
      <c r="A430" s="18"/>
      <c r="B430" s="26"/>
      <c r="C430" s="9" t="s">
        <v>471</v>
      </c>
      <c r="D430" s="50"/>
      <c r="E430" s="58"/>
    </row>
    <row r="431" spans="1:5" s="6" customFormat="1" ht="11.25">
      <c r="A431" s="18"/>
      <c r="B431" s="26"/>
      <c r="C431" s="9" t="s">
        <v>422</v>
      </c>
      <c r="D431" s="50"/>
      <c r="E431" s="58"/>
    </row>
    <row r="432" spans="1:5" s="6" customFormat="1" ht="11.25">
      <c r="A432" s="18"/>
      <c r="B432" s="26"/>
      <c r="C432" s="9"/>
      <c r="D432" s="50"/>
      <c r="E432" s="58"/>
    </row>
    <row r="433" spans="1:5" s="6" customFormat="1" ht="11.25">
      <c r="A433" s="18"/>
      <c r="B433" s="26"/>
      <c r="C433" s="47" t="s">
        <v>476</v>
      </c>
      <c r="D433" s="57">
        <f>SUM(D420:D432)</f>
        <v>0</v>
      </c>
      <c r="E433" s="58"/>
    </row>
    <row r="434" spans="1:5" s="6" customFormat="1" ht="11.25">
      <c r="A434" s="18"/>
      <c r="B434" s="19"/>
      <c r="C434" s="9"/>
      <c r="D434" s="50"/>
      <c r="E434" s="58"/>
    </row>
    <row r="435" spans="1:5">
      <c r="A435" s="11" t="s">
        <v>479</v>
      </c>
      <c r="B435" s="28"/>
      <c r="D435" s="52"/>
    </row>
    <row r="436" spans="1:5" s="6" customFormat="1" ht="12" thickBot="1">
      <c r="A436" s="13" t="s">
        <v>0</v>
      </c>
      <c r="B436" s="14" t="s">
        <v>1</v>
      </c>
      <c r="C436" s="15" t="s">
        <v>2</v>
      </c>
      <c r="D436" s="54" t="s">
        <v>472</v>
      </c>
      <c r="E436" s="54" t="s">
        <v>475</v>
      </c>
    </row>
    <row r="437" spans="1:5" s="6" customFormat="1" ht="12" thickTop="1">
      <c r="A437" s="18"/>
      <c r="B437" s="19"/>
      <c r="C437" s="9"/>
      <c r="D437" s="50"/>
      <c r="E437" s="58"/>
    </row>
    <row r="438" spans="1:5" s="6" customFormat="1" ht="11.25">
      <c r="A438" s="18">
        <v>23</v>
      </c>
      <c r="B438" s="26" t="s">
        <v>48</v>
      </c>
      <c r="C438" s="20" t="s">
        <v>423</v>
      </c>
      <c r="D438" s="57"/>
      <c r="E438" s="58"/>
    </row>
    <row r="439" spans="1:5" s="6" customFormat="1" ht="11.25">
      <c r="A439" s="18"/>
      <c r="B439" s="31" t="s">
        <v>22</v>
      </c>
      <c r="C439" s="9" t="s">
        <v>424</v>
      </c>
      <c r="D439" s="50"/>
      <c r="E439" s="58"/>
    </row>
    <row r="440" spans="1:5" s="6" customFormat="1" ht="11.25">
      <c r="A440" s="18"/>
      <c r="B440" s="31" t="s">
        <v>29</v>
      </c>
      <c r="C440" s="9" t="s">
        <v>425</v>
      </c>
      <c r="D440" s="50"/>
      <c r="E440" s="58"/>
    </row>
    <row r="441" spans="1:5" s="6" customFormat="1" ht="11.25">
      <c r="A441" s="18"/>
      <c r="B441" s="31" t="s">
        <v>31</v>
      </c>
      <c r="C441" s="9" t="s">
        <v>426</v>
      </c>
      <c r="D441" s="50"/>
      <c r="E441" s="58"/>
    </row>
    <row r="442" spans="1:5" s="6" customFormat="1" ht="11.25">
      <c r="A442" s="18"/>
      <c r="B442" s="31" t="s">
        <v>95</v>
      </c>
      <c r="C442" s="9" t="s">
        <v>427</v>
      </c>
      <c r="D442" s="50"/>
      <c r="E442" s="58"/>
    </row>
    <row r="443" spans="1:5" s="6" customFormat="1" ht="11.25">
      <c r="A443" s="18"/>
      <c r="B443" s="31" t="s">
        <v>101</v>
      </c>
      <c r="C443" s="9" t="s">
        <v>428</v>
      </c>
      <c r="D443" s="50"/>
      <c r="E443" s="58"/>
    </row>
    <row r="444" spans="1:5" s="6" customFormat="1" ht="11.25">
      <c r="A444" s="18"/>
      <c r="B444" s="31" t="s">
        <v>37</v>
      </c>
      <c r="C444" s="9" t="s">
        <v>429</v>
      </c>
      <c r="D444" s="50"/>
      <c r="E444" s="58"/>
    </row>
    <row r="445" spans="1:5" s="6" customFormat="1" ht="22.5">
      <c r="A445" s="18"/>
      <c r="B445" s="31" t="s">
        <v>27</v>
      </c>
      <c r="C445" s="9" t="s">
        <v>430</v>
      </c>
      <c r="D445" s="50"/>
      <c r="E445" s="58"/>
    </row>
    <row r="446" spans="1:5" s="6" customFormat="1" ht="11.25">
      <c r="A446" s="18"/>
      <c r="B446" s="31" t="s">
        <v>27</v>
      </c>
      <c r="C446" s="9" t="s">
        <v>431</v>
      </c>
      <c r="D446" s="50"/>
      <c r="E446" s="58"/>
    </row>
    <row r="447" spans="1:5" s="6" customFormat="1" ht="11.25">
      <c r="A447" s="18"/>
      <c r="B447" s="31" t="s">
        <v>27</v>
      </c>
      <c r="C447" s="9" t="s">
        <v>52</v>
      </c>
      <c r="D447" s="50"/>
      <c r="E447" s="58"/>
    </row>
    <row r="448" spans="1:5" s="6" customFormat="1" ht="11.25" hidden="1">
      <c r="A448" s="18"/>
      <c r="B448" s="31" t="s">
        <v>98</v>
      </c>
      <c r="C448" s="9" t="s">
        <v>128</v>
      </c>
      <c r="D448" s="50"/>
      <c r="E448" s="58"/>
    </row>
    <row r="449" spans="1:5" s="6" customFormat="1" ht="11.25">
      <c r="A449" s="18"/>
      <c r="B449" s="19"/>
      <c r="C449" s="9"/>
      <c r="D449" s="50"/>
      <c r="E449" s="58"/>
    </row>
    <row r="450" spans="1:5" s="6" customFormat="1" ht="11.25">
      <c r="A450" s="29">
        <v>30</v>
      </c>
      <c r="B450" s="26" t="s">
        <v>103</v>
      </c>
      <c r="C450" s="20" t="s">
        <v>432</v>
      </c>
      <c r="D450" s="57"/>
      <c r="E450" s="58"/>
    </row>
    <row r="451" spans="1:5" s="6" customFormat="1" ht="11.25">
      <c r="A451" s="29"/>
      <c r="B451" s="26"/>
      <c r="C451" s="9" t="s">
        <v>433</v>
      </c>
      <c r="D451" s="50"/>
      <c r="E451" s="58"/>
    </row>
    <row r="452" spans="1:5" s="6" customFormat="1" ht="11.25">
      <c r="A452" s="29"/>
      <c r="B452" s="43"/>
      <c r="C452" s="9" t="s">
        <v>434</v>
      </c>
      <c r="D452" s="50"/>
      <c r="E452" s="58"/>
    </row>
    <row r="453" spans="1:5" s="6" customFormat="1" ht="11.25">
      <c r="A453" s="29"/>
      <c r="B453" s="43"/>
      <c r="C453" s="9" t="s">
        <v>435</v>
      </c>
      <c r="D453" s="50"/>
      <c r="E453" s="58"/>
    </row>
    <row r="454" spans="1:5" s="6" customFormat="1" ht="11.25">
      <c r="A454" s="29"/>
      <c r="B454" s="43"/>
      <c r="C454" s="9" t="s">
        <v>436</v>
      </c>
      <c r="D454" s="50"/>
      <c r="E454" s="58"/>
    </row>
    <row r="455" spans="1:5" s="6" customFormat="1" ht="11.25">
      <c r="A455" s="29"/>
      <c r="B455" s="43"/>
      <c r="C455" s="9" t="s">
        <v>437</v>
      </c>
      <c r="D455" s="50"/>
      <c r="E455" s="58"/>
    </row>
    <row r="456" spans="1:5" s="6" customFormat="1" ht="11.25">
      <c r="A456" s="29"/>
      <c r="B456" s="43"/>
      <c r="C456" s="9" t="s">
        <v>438</v>
      </c>
      <c r="D456" s="50"/>
      <c r="E456" s="58"/>
    </row>
    <row r="457" spans="1:5" s="6" customFormat="1" ht="11.25">
      <c r="A457" s="29"/>
      <c r="B457" s="43"/>
      <c r="C457" s="9" t="s">
        <v>439</v>
      </c>
      <c r="D457" s="50"/>
      <c r="E457" s="58"/>
    </row>
    <row r="458" spans="1:5" s="6" customFormat="1" ht="11.25">
      <c r="A458" s="29"/>
      <c r="B458" s="43"/>
      <c r="C458" s="9" t="s">
        <v>440</v>
      </c>
      <c r="D458" s="50"/>
      <c r="E458" s="58"/>
    </row>
    <row r="459" spans="1:5" s="6" customFormat="1" ht="33.75">
      <c r="A459" s="29"/>
      <c r="B459" s="43"/>
      <c r="C459" s="9" t="s">
        <v>441</v>
      </c>
      <c r="D459" s="50"/>
      <c r="E459" s="58"/>
    </row>
    <row r="460" spans="1:5" s="6" customFormat="1" ht="22.5">
      <c r="A460" s="29"/>
      <c r="B460" s="43"/>
      <c r="C460" s="9" t="s">
        <v>442</v>
      </c>
      <c r="D460" s="50"/>
      <c r="E460" s="58"/>
    </row>
    <row r="461" spans="1:5" s="6" customFormat="1" ht="22.5">
      <c r="A461" s="29"/>
      <c r="B461" s="43"/>
      <c r="C461" s="9" t="s">
        <v>443</v>
      </c>
      <c r="D461" s="50"/>
      <c r="E461" s="58"/>
    </row>
    <row r="462" spans="1:5" s="6" customFormat="1" ht="11.25">
      <c r="A462" s="18"/>
      <c r="B462" s="19"/>
      <c r="C462" s="9"/>
      <c r="D462" s="50"/>
      <c r="E462" s="58"/>
    </row>
    <row r="463" spans="1:5" s="6" customFormat="1" ht="11.25">
      <c r="A463" s="18">
        <v>120</v>
      </c>
      <c r="B463" s="26" t="s">
        <v>4</v>
      </c>
      <c r="C463" s="20" t="s">
        <v>444</v>
      </c>
      <c r="D463" s="57"/>
      <c r="E463" s="58"/>
    </row>
    <row r="464" spans="1:5" s="6" customFormat="1" ht="11.25">
      <c r="A464" s="18"/>
      <c r="B464" s="26"/>
      <c r="C464" s="9" t="s">
        <v>445</v>
      </c>
      <c r="D464" s="50"/>
      <c r="E464" s="58"/>
    </row>
    <row r="465" spans="1:5" s="6" customFormat="1" ht="11.25">
      <c r="A465" s="18"/>
      <c r="B465" s="26"/>
      <c r="C465" s="9" t="s">
        <v>446</v>
      </c>
      <c r="D465" s="50"/>
      <c r="E465" s="58"/>
    </row>
    <row r="466" spans="1:5" s="6" customFormat="1" ht="11.25">
      <c r="A466" s="18"/>
      <c r="B466" s="26"/>
      <c r="C466" s="9" t="s">
        <v>447</v>
      </c>
      <c r="D466" s="50"/>
      <c r="E466" s="58"/>
    </row>
    <row r="467" spans="1:5" s="6" customFormat="1" ht="11.25">
      <c r="A467" s="18"/>
      <c r="B467" s="26"/>
      <c r="C467" s="9" t="s">
        <v>448</v>
      </c>
      <c r="D467" s="50"/>
      <c r="E467" s="58"/>
    </row>
    <row r="468" spans="1:5" s="6" customFormat="1" ht="11.25">
      <c r="A468" s="18"/>
      <c r="B468" s="26"/>
      <c r="C468" s="9" t="s">
        <v>449</v>
      </c>
      <c r="D468" s="50"/>
      <c r="E468" s="58"/>
    </row>
    <row r="469" spans="1:5" s="6" customFormat="1" ht="11.25">
      <c r="A469" s="18"/>
      <c r="B469" s="26"/>
      <c r="C469" s="9" t="s">
        <v>450</v>
      </c>
      <c r="D469" s="50"/>
      <c r="E469" s="58"/>
    </row>
    <row r="470" spans="1:5" s="6" customFormat="1" ht="11.25">
      <c r="A470" s="18"/>
      <c r="B470" s="26"/>
      <c r="C470" s="9" t="s">
        <v>451</v>
      </c>
      <c r="D470" s="50"/>
      <c r="E470" s="58"/>
    </row>
    <row r="471" spans="1:5" s="6" customFormat="1" ht="11.25">
      <c r="A471" s="18"/>
      <c r="B471" s="26"/>
      <c r="C471" s="9" t="s">
        <v>452</v>
      </c>
      <c r="D471" s="50"/>
      <c r="E471" s="58"/>
    </row>
    <row r="472" spans="1:5" s="6" customFormat="1" ht="11.25">
      <c r="A472" s="18"/>
      <c r="B472" s="26"/>
      <c r="C472" s="9" t="s">
        <v>453</v>
      </c>
      <c r="D472" s="50"/>
      <c r="E472" s="58"/>
    </row>
    <row r="473" spans="1:5" s="6" customFormat="1" ht="11.25">
      <c r="A473" s="18"/>
      <c r="B473" s="26"/>
      <c r="C473" s="9" t="s">
        <v>454</v>
      </c>
      <c r="D473" s="50"/>
      <c r="E473" s="58"/>
    </row>
    <row r="474" spans="1:5" s="6" customFormat="1" ht="11.25">
      <c r="A474" s="18"/>
      <c r="B474" s="26"/>
      <c r="C474" s="9" t="s">
        <v>455</v>
      </c>
      <c r="D474" s="50"/>
      <c r="E474" s="58"/>
    </row>
    <row r="475" spans="1:5" s="6" customFormat="1" ht="11.25">
      <c r="A475" s="18"/>
      <c r="B475" s="26"/>
      <c r="C475" s="9" t="s">
        <v>456</v>
      </c>
      <c r="D475" s="50"/>
      <c r="E475" s="58"/>
    </row>
    <row r="476" spans="1:5" s="6" customFormat="1" ht="11.25">
      <c r="A476" s="18"/>
      <c r="B476" s="26"/>
      <c r="C476" s="9" t="s">
        <v>457</v>
      </c>
      <c r="D476" s="50"/>
      <c r="E476" s="58"/>
    </row>
    <row r="477" spans="1:5" s="6" customFormat="1" ht="11.25">
      <c r="A477" s="18"/>
      <c r="B477" s="26"/>
      <c r="C477" s="9" t="s">
        <v>458</v>
      </c>
      <c r="D477" s="50"/>
      <c r="E477" s="58"/>
    </row>
    <row r="478" spans="1:5" s="6" customFormat="1" ht="11.25">
      <c r="A478" s="18"/>
      <c r="B478" s="26"/>
      <c r="C478" s="9"/>
      <c r="D478" s="50"/>
      <c r="E478" s="58"/>
    </row>
    <row r="479" spans="1:5" s="6" customFormat="1" ht="11.25">
      <c r="A479" s="18"/>
      <c r="B479" s="26" t="s">
        <v>477</v>
      </c>
      <c r="C479" s="9" t="s">
        <v>478</v>
      </c>
      <c r="D479" s="50"/>
      <c r="E479" s="58"/>
    </row>
    <row r="480" spans="1:5" s="6" customFormat="1" ht="11.25">
      <c r="A480" s="18"/>
      <c r="B480" s="26"/>
      <c r="C480" s="9"/>
      <c r="D480" s="50"/>
      <c r="E480" s="58"/>
    </row>
    <row r="481" spans="1:5" s="6" customFormat="1" ht="11.25">
      <c r="A481" s="18"/>
      <c r="B481" s="26"/>
      <c r="C481" s="9"/>
      <c r="D481" s="50"/>
      <c r="E481" s="58"/>
    </row>
    <row r="482" spans="1:5" s="6" customFormat="1" ht="11.25">
      <c r="A482" s="18"/>
      <c r="B482" s="26"/>
      <c r="C482" s="9"/>
      <c r="D482" s="50"/>
      <c r="E482" s="58"/>
    </row>
    <row r="483" spans="1:5" s="6" customFormat="1" ht="11.25">
      <c r="A483" s="18"/>
      <c r="B483" s="26"/>
      <c r="C483" s="47" t="s">
        <v>476</v>
      </c>
      <c r="D483" s="57">
        <f>SUM(D437:D482)</f>
        <v>0</v>
      </c>
      <c r="E483" s="58"/>
    </row>
    <row r="484" spans="1:5" s="6" customFormat="1" ht="11.25">
      <c r="A484" s="18"/>
      <c r="B484" s="26"/>
      <c r="C484" s="9"/>
      <c r="D484" s="50"/>
      <c r="E484" s="58"/>
    </row>
    <row r="485" spans="1:5">
      <c r="A485" s="11" t="s">
        <v>459</v>
      </c>
      <c r="B485" s="40"/>
      <c r="D485" s="52"/>
    </row>
    <row r="486" spans="1:5" s="6" customFormat="1" ht="12" thickBot="1">
      <c r="A486" s="13" t="s">
        <v>0</v>
      </c>
      <c r="B486" s="41" t="s">
        <v>1</v>
      </c>
      <c r="C486" s="15" t="s">
        <v>2</v>
      </c>
      <c r="D486" s="54" t="s">
        <v>472</v>
      </c>
      <c r="E486" s="54" t="s">
        <v>475</v>
      </c>
    </row>
    <row r="487" spans="1:5" s="6" customFormat="1" ht="12" thickTop="1">
      <c r="A487" s="16"/>
      <c r="B487" s="42"/>
      <c r="C487" s="9"/>
      <c r="D487" s="50"/>
      <c r="E487" s="58"/>
    </row>
    <row r="488" spans="1:5" s="6" customFormat="1" ht="11.25">
      <c r="A488" s="18">
        <v>130</v>
      </c>
      <c r="B488" s="26" t="s">
        <v>102</v>
      </c>
      <c r="C488" s="20" t="s">
        <v>460</v>
      </c>
      <c r="D488" s="57"/>
      <c r="E488" s="58"/>
    </row>
    <row r="489" spans="1:5" s="6" customFormat="1" ht="11.25">
      <c r="A489" s="18"/>
      <c r="B489" s="26"/>
      <c r="C489" s="9" t="s">
        <v>124</v>
      </c>
      <c r="D489" s="50"/>
      <c r="E489" s="58"/>
    </row>
    <row r="490" spans="1:5" s="6" customFormat="1" ht="11.25">
      <c r="A490" s="18"/>
      <c r="B490" s="26"/>
      <c r="C490" s="9" t="s">
        <v>125</v>
      </c>
      <c r="D490" s="50"/>
      <c r="E490" s="58"/>
    </row>
    <row r="491" spans="1:5" s="6" customFormat="1" ht="11.25">
      <c r="A491" s="18"/>
      <c r="B491" s="26"/>
      <c r="C491" s="9" t="s">
        <v>126</v>
      </c>
      <c r="D491" s="50"/>
      <c r="E491" s="58"/>
    </row>
    <row r="492" spans="1:5" s="6" customFormat="1" ht="11.25">
      <c r="A492" s="18"/>
      <c r="B492" s="26"/>
      <c r="C492" s="9" t="s">
        <v>461</v>
      </c>
      <c r="D492" s="50"/>
      <c r="E492" s="58"/>
    </row>
    <row r="493" spans="1:5" s="6" customFormat="1" ht="11.25">
      <c r="A493" s="18"/>
      <c r="B493" s="26"/>
      <c r="C493" s="9" t="s">
        <v>127</v>
      </c>
      <c r="D493" s="50"/>
      <c r="E493" s="58"/>
    </row>
    <row r="494" spans="1:5" s="6" customFormat="1" ht="11.25">
      <c r="A494" s="18"/>
      <c r="B494" s="26"/>
      <c r="C494" s="9"/>
      <c r="D494" s="50"/>
      <c r="E494" s="58"/>
    </row>
    <row r="495" spans="1:5" s="6" customFormat="1" ht="11.25">
      <c r="A495" s="18"/>
      <c r="B495" s="26"/>
      <c r="C495" s="47" t="s">
        <v>476</v>
      </c>
      <c r="D495" s="57">
        <f>SUM(D487:D494)</f>
        <v>0</v>
      </c>
      <c r="E495" s="58"/>
    </row>
    <row r="496" spans="1:5" s="6" customFormat="1" ht="11.25">
      <c r="A496" s="18"/>
      <c r="B496" s="26"/>
      <c r="C496" s="9"/>
      <c r="D496" s="50"/>
      <c r="E496" s="58"/>
    </row>
    <row r="497" spans="1:5">
      <c r="A497" s="44" t="s">
        <v>462</v>
      </c>
      <c r="B497" s="40"/>
      <c r="D497" s="52"/>
    </row>
    <row r="498" spans="1:5" s="6" customFormat="1" ht="12" thickBot="1">
      <c r="A498" s="45" t="s">
        <v>0</v>
      </c>
      <c r="B498" s="41" t="s">
        <v>1</v>
      </c>
      <c r="C498" s="15" t="s">
        <v>2</v>
      </c>
      <c r="D498" s="54" t="s">
        <v>472</v>
      </c>
      <c r="E498" s="54" t="s">
        <v>475</v>
      </c>
    </row>
    <row r="499" spans="1:5" s="6" customFormat="1" ht="12" thickTop="1">
      <c r="A499" s="46"/>
      <c r="B499" s="42"/>
      <c r="C499" s="20"/>
      <c r="D499" s="50"/>
      <c r="E499" s="58"/>
    </row>
    <row r="500" spans="1:5" s="6" customFormat="1" ht="11.25">
      <c r="A500" s="29">
        <v>1</v>
      </c>
      <c r="B500" s="26" t="s">
        <v>5</v>
      </c>
      <c r="C500" s="20" t="s">
        <v>463</v>
      </c>
      <c r="D500" s="57"/>
      <c r="E500" s="58"/>
    </row>
    <row r="501" spans="1:5" s="6" customFormat="1" ht="22.5">
      <c r="A501" s="29"/>
      <c r="B501" s="26"/>
      <c r="C501" s="9" t="s">
        <v>464</v>
      </c>
      <c r="D501" s="50"/>
      <c r="E501" s="58"/>
    </row>
    <row r="502" spans="1:5" s="6" customFormat="1" ht="11.25">
      <c r="A502" s="29"/>
      <c r="B502" s="26"/>
      <c r="C502" s="9" t="s">
        <v>465</v>
      </c>
      <c r="D502" s="50"/>
      <c r="E502" s="58"/>
    </row>
    <row r="503" spans="1:5" s="6" customFormat="1" ht="11.25">
      <c r="A503" s="29"/>
      <c r="B503" s="26"/>
      <c r="C503" s="9" t="s">
        <v>466</v>
      </c>
      <c r="D503" s="50"/>
      <c r="E503" s="58"/>
    </row>
    <row r="504" spans="1:5" s="6" customFormat="1" ht="22.5">
      <c r="A504" s="29"/>
      <c r="B504" s="26"/>
      <c r="C504" s="9" t="s">
        <v>474</v>
      </c>
      <c r="D504" s="50"/>
      <c r="E504" s="58"/>
    </row>
    <row r="505" spans="1:5" s="6" customFormat="1" ht="11.25">
      <c r="A505" s="46"/>
      <c r="B505" s="42"/>
      <c r="C505" s="9" t="s">
        <v>467</v>
      </c>
      <c r="D505" s="50"/>
      <c r="E505" s="58"/>
    </row>
    <row r="506" spans="1:5" s="6" customFormat="1" ht="11.25">
      <c r="A506" s="47"/>
      <c r="B506" s="37"/>
      <c r="C506" s="9"/>
      <c r="D506" s="50"/>
      <c r="E506" s="58"/>
    </row>
    <row r="507" spans="1:5" ht="11.25" customHeight="1">
      <c r="B507" s="26"/>
      <c r="C507" s="47" t="s">
        <v>476</v>
      </c>
      <c r="D507" s="57">
        <f>SUM(D499:D506)</f>
        <v>0</v>
      </c>
    </row>
    <row r="508" spans="1:5">
      <c r="D508" s="59"/>
    </row>
    <row r="509" spans="1:5">
      <c r="A509" s="48" t="s">
        <v>480</v>
      </c>
    </row>
  </sheetData>
  <sheetProtection algorithmName="SHA-512" hashValue="ZqFLfyNyAM6gJ7xlKW21lJSTg5NJbOkdw7UnxwWs6Kk1JcT08irUnF0pb60rMue6wpvVKIAnNV8gf9PZq3c8CQ==" saltValue="21ObLyuoQAem7skpmMWh7Q==" spinCount="100000" sheet="1" selectLockedCells="1"/>
  <pageMargins left="0.23622047244094491" right="0.23622047244094491" top="0.15748031496062992" bottom="0.15748031496062992" header="0.31496062992125984" footer="0.31496062992125984"/>
  <pageSetup paperSize="9" scale="77" fitToHeight="0" orientation="portrait" r:id="rId1"/>
  <ignoredErrors>
    <ignoredError sqref="D56 D101 D126 D145 D181 D211 D415 D405 D433 D483 D495 D50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</dc:creator>
  <cp:lastModifiedBy>Rok Regovc</cp:lastModifiedBy>
  <cp:lastPrinted>2020-05-04T10:29:29Z</cp:lastPrinted>
  <dcterms:created xsi:type="dcterms:W3CDTF">2020-03-26T07:15:15Z</dcterms:created>
  <dcterms:modified xsi:type="dcterms:W3CDTF">2020-05-08T07:41:52Z</dcterms:modified>
</cp:coreProperties>
</file>